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TORE.sie.local\User$\apacheco\Desktop\INFORMACIÓ PÚBLICA\SEPTIEMBRE\NUMERAL 22\FORMATOS SIE\"/>
    </mc:Choice>
  </mc:AlternateContent>
  <bookViews>
    <workbookView showHorizontalScroll="0" showVerticalScroll="0" showSheetTabs="0" xWindow="0" yWindow="0" windowWidth="20490" windowHeight="6900" tabRatio="500"/>
  </bookViews>
  <sheets>
    <sheet name="Sheet1" sheetId="1" r:id="rId1"/>
  </sheets>
  <definedNames>
    <definedName name="_xlnm.Print_Area" localSheetId="0">Sheet1!$F$1:$J$38</definedName>
  </definedNames>
  <calcPr calcId="162913"/>
</workbook>
</file>

<file path=xl/calcChain.xml><?xml version="1.0" encoding="utf-8"?>
<calcChain xmlns="http://schemas.openxmlformats.org/spreadsheetml/2006/main">
  <c r="J37" i="1" l="1"/>
</calcChain>
</file>

<file path=xl/sharedStrings.xml><?xml version="1.0" encoding="utf-8"?>
<sst xmlns="http://schemas.openxmlformats.org/spreadsheetml/2006/main" count="71" uniqueCount="71">
  <si>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</si>
  <si>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</si>
  <si>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</si>
  <si>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</si>
  <si>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</si>
  <si>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</si>
  <si>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</si>
  <si>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</si>
  <si>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</si>
  <si>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</si>
  <si>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</si>
  <si>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EMPRESA MUNICIPAL DE AGUA DE LA CIUDAD DE GUATEMALA</t>
  </si>
  <si>
    <t>MELENDEZ GRAMAJO ULBIA AZUCENA</t>
  </si>
  <si>
    <t>PEREZ DEL CID FLORENCIO DE JESUS</t>
  </si>
  <si>
    <t>SISTEMAS TECNICOS DE GUATEMALA SOCIEDAD ANONIMA</t>
  </si>
  <si>
    <t>COMUNICACIONES CELULARES  SOCIEDAD ANONIMA</t>
  </si>
  <si>
    <t>NUEVOS ALMACENES, SOCIEDAD ANONIMA</t>
  </si>
  <si>
    <t>COLUMBUS NETWORKS DE GUATEMALA LIMITADA</t>
  </si>
  <si>
    <t>VENTA DE MADERAS EL CERRITO  SOCIEDAD ANONIMA</t>
  </si>
  <si>
    <t>Período del 01 al 30 de Septiembre de 2022</t>
  </si>
  <si>
    <t>Lo solicitado será para cubrir el consumo de energía eléctrica del contador F-88571, correlativo No. 660109 del edificio de la Secretaría de Inteligencia Estratégica del Estado, correspondiente al mes de agosto de 2022</t>
  </si>
  <si>
    <t>Empresa Eléctrica de Guatemala, S.A.</t>
  </si>
  <si>
    <t>INDUSTRIAS DE LA RIVA SOCIEDAD ANONIMA</t>
  </si>
  <si>
    <t>TELNET SOCIEDAD ANONIMA</t>
  </si>
  <si>
    <t>TELECOMUNICACIONES DE GUATEMALA  SOCIEDAD ANONIMA</t>
  </si>
  <si>
    <t>PÉREZ LUX JUSTO RUFINO</t>
  </si>
  <si>
    <t>ELECTROMECANICA Y CLIMATIZACION SOCIEDAD ANONIMA</t>
  </si>
  <si>
    <t>PEREZ LOPEZ MIGUEL</t>
  </si>
  <si>
    <t>NOVEX, SOCIEDAD ANONIMA</t>
  </si>
  <si>
    <t>DE LA CRUZ LÓPEZ JOSUÉ MAURICIO</t>
  </si>
  <si>
    <t>700141K</t>
  </si>
  <si>
    <t>PLATINO SOCIEDAD ANONIMA</t>
  </si>
  <si>
    <t>ROYCA  SOCIEDAD ANONIMA</t>
  </si>
  <si>
    <t>LIBRERIA E IMPRENTA VIVIAN SOCIEDAD ANONIMA</t>
  </si>
  <si>
    <t>LOMBARD INTERNACIONAL SOCIEDAD ANONIMA</t>
  </si>
  <si>
    <t>CELASA INGENIERIA Y EQUIPOS SOCIEDAD ANONIMA</t>
  </si>
  <si>
    <t>SERVICIOS INNOVADORES DE COMUNICACION Y ENTRETENIMIENTO  SOCIEDAD ANONIMA</t>
  </si>
  <si>
    <t>DIAZ AGUIRRE MARIO ALFONSO</t>
  </si>
  <si>
    <t>DROGUERIA CENTRO HISTORICO, SOCIEDAD ANONIMA</t>
  </si>
  <si>
    <t>OROZCO BARRIOS DE FUENTES YESENIA LISBETH</t>
  </si>
  <si>
    <t>CARGO EXPRESO  SOCIEDAD ANONIMA</t>
  </si>
  <si>
    <t>CASA DE MATERIALES, SOCIEDAD ANONIMA</t>
  </si>
  <si>
    <t>Servicio de telefonía móvil correspondiente al mes de agosto de 2022, para uso de los funcionarios y servidores públicos que laboran en la Secretaría de Inteligencia Estratégica del Estado, el cual es necesario para el desarrollo de sus actividades.</t>
  </si>
  <si>
    <t>Adquisición de 20 monedas conmemorativas; material: aleación de metales; diámetro: 2 3/4 pulgadas; 20 estuches para monedas conmemorativa; material: cartón y pana; ancho: 9 centímetros: largo 9 centímetros; 20 pin decorativo; Diámetro: 25 milímetros: diseño: alto relieve; grosor: 2 milímetros; material: metal, lo solicitado será utilizado por las autoridades de la Secretaría de Inteligencia Estratégica del Estado, para atención de altos funcionarios nacionales e internacionales.</t>
  </si>
  <si>
    <t>Servicio de alcantarillado municipal, lo solicitado será para el pago de alcantarillado de agua, para uso del edificio de la Secretaría de Inteligencia Estratégica del Estado, correspondiente al mes de agosto de 2022.</t>
  </si>
  <si>
    <t>Adquisición de 2 organizadores de cables; Alto: 7 pies(s); ancho: 4 pulgadas(s); fondo: 4 pulgadas(s); material: plástico; tipo Vertical. Lo solicitado será para la infraestructura de red de la Secretaría de Inteligencia Estratégica del Estado.</t>
  </si>
  <si>
    <t>Servicio de telefonía fija, correspondiente al mes de agosto del 2022, utilizado en las instalaciones de la Secretaría de Inteligencia Estratégica del Estado.</t>
  </si>
  <si>
    <t>Adquisición de 80 rollos de bolsas para basura de 15 unidades cada rollo; Material: plástico; tamaño: jardinera 45 cajas de bolsas para basura de 10 unidades cada caja; capacidad: 15 galones; material: plástico, 100 cajas de bolsas para basura de 10 unidades cada caja; material: plástico; tamaño: mediana, 100 cajas de bolsas para basura de 10 unidades cada caja; material: plástico; tamaño: pequeña, para contar con existencia de este producto y así proveer al Departamento de Servicios Generales y Transportes de la Secretaría de Inteligencia Estratégica del Estado.</t>
  </si>
  <si>
    <t>Servicio de enlace de internet redundante, para uso de los funcionarios y servidores públicos que laboran en la Secretaría de Inteligencia Estratégica del Estado, correspondiente al mes de agosto de 2022.</t>
  </si>
  <si>
    <t>Adquisición de 70 Frascos Café; Sabor: clásico; tipo: instantáneo de 225 gramos, lo solicitado será para contar con existencias y mantener la continuidad de este suministro, para proveer al Departamento de Servicios Generales y Transportes, para la atención de reuniones de trabajo, cursos y capacitaciones que se llevan a cabo dentro de la Secretaria de Inteligencia Estratégica del Estado.</t>
  </si>
  <si>
    <t>20 y 21 de septiembre de 2022</t>
  </si>
  <si>
    <t>Adquisición de 1 Lámpara de pared; Corriente: 100 a 240 voltio(s); material: metal; potencia: 35 vatio(s); tipo de luz: led. 2 sacos de 40 kilogramos Monocapa; Color: varios; consistencia: polvo; uso: revestimiento de pared. 10 Bolsas de 40 kilogramos de Adhesivo para piso; Clase: carbonato de calcio; uso: cerámico. 1 Amperímetro; Amperios: 400 amperio(s); ancho de mandíbula: 1 pulgadas(s); aplicación: corriente ac, voltaje ac / dc, resistencia; fuente de alimentación: batería; tipo: gancho; voltaje: 600 voltio(s), lo solicitado será utilizado por el personal del Departamento de Servicios Generales y Transportes, en las diferentes áreas del edificio de la Secretaría de Inteligencia Estratégica del Estado.</t>
  </si>
  <si>
    <t>Servicio de mantenimiento mayor que incluye: pastillas, fricciones, aceite, filtro de aceite, cunas de timon, kit de transmisión, hules de masa y candela iridium. Lo solicitado se utilizó para el vehículo tipo motocicleta, marca Suzuki, Línea GN125F, color azul negro, gris cromo, modelo 2018, propiedad de la Secretaría de Inteligencia Estratégica del Estado.</t>
  </si>
  <si>
    <t>Adquisición de 55 Archivador; Material: cartón; tamaño: carta, Adquisición de 55 Archivador; Material: cartón; tamaño: oficio, lo solicitado es para contar con existencia de este producto y así proveer al Despacho Superior, Subsecretarías, Departamentos, Secciones y Unidades de la Secretaría de Inteligencia Estratégica del Estado.</t>
  </si>
  <si>
    <t>Adquisición de 1 Lámpara de techo; Alimentación: 120 voltio(s); potencia: 100 vatio(s); tipo de luz: led; uso: sobreponer, Adquisición de 6 Bombilla led; Base: e27; potencia: 5 vatio(s); tipo de luz: cálida; voltaje: 127 voltio(s), lo solicitado será utilizado por el Departamento de Servicios Generales y Transportes, para el reemplazo de 2 lámparas que se encuentran en mal estado, las luces led para cambiar las que se encuentran quemadas dentro del edificio de la Secretaría de Inteligencia Estratégica del Estado.</t>
  </si>
  <si>
    <t xml:space="preserve">Adquisición de 500 Sobre; Clase: manila; tamaño: oficio, Adquisición 500 de Sobre; Clase: manila; tamaño: carta, Adquisición de 100  Separador; Color: varios; material: cartón; tamaño: oficio; Empaque de 5 Unidades, Adquisición de 50 Folder; Material: plástico; tamaño: oficio; uso: oficina, lo solicitado es para contar con existencia de este producto y así proveer al Despacho Superior, Subsecretarías, Departamentos, Secciones y Unidades de la Secretaría de Inteligencia Estratégica del Estado. </t>
  </si>
  <si>
    <t>Adquisición de 10 Galones de Pegamento; Estado: pasta; tipo: cemento de contacto, lo solicitado será utilizado por el Departamento de Servicios Generales y Transportes, para la colocación del piso vinílico dentro del edificio de la Secretaría de Inteligencia Estratégica del Estado.</t>
  </si>
  <si>
    <t>Adquisición de 2 Válvula de llenado; Material: Pvc; Tipo: Para tanque bajo; Uso: Sanitarios; 2 'Válvula de descarga; Material: Pvc; Tipo: Para tanque bajo; Uso: Sanitarios; Lo solicitado será utilizado para la reparación de los sanitarios que se encuentra en mal estado en el 5to. nivel del edificio de la Secretaría de Inteligencia Estratégica del Estado.</t>
  </si>
  <si>
    <t>Servicio de señal de cable, utilizado por la Dirección de Asuntos Internos y Seguridad; área de la Subsecretaría de Inteligencia;  monitoreo de programas de opinión y noticieros de los diferentes medios de comunicación a nivel nacional e internacional, realizado por la Dirección de Recolección de Información; monitoreo de programas de opinión y noticieros de los diferentes medios de comunicación a nivel nacional e internacional, realizado por la Dirección de Recolección de Información de la Secretaría de Inteligencia Estratégica del Estado, correspondientes al mes de agosto de 2022.</t>
  </si>
  <si>
    <t>Servicio de reparación de cerradura central. Lo solicitado fué utilizado para la reparación de la puerta delantera del lado del piloto del vehículo tipo Camioneta, marca Toyota, Línea 4Runner, color Negro Mica, modelo 2018, propiedad de la Secretaría de Inteligencia Estratégica del Estado.</t>
  </si>
  <si>
    <t>Adquisición de 5 Regla; Ancho: 4 pulgadas(s); grosor: 2 pulgadas(s); largo: 8 pies(s); material: madera de pino rústico, lo solicitado será utilizado por el personal del Departamento de Servicios Generales y Transportes, para la restauración y reforzamiento de puertas que han cumplido con su ciclo de vida lo cual denota deterioro, dentro de las instalaciones de la Secretaría de Inteligencia Estratégica del Estado.</t>
  </si>
  <si>
    <t>Pago de Servicio de extracción de basura del edificio de la Secretaría de Inteligencia Estratégica del Estado, correspondiente al mes de septiembre del 2022.</t>
  </si>
  <si>
    <t>Adquisición de 1 Hule para sello; Ancho: 20 milímetro(s); largo: 45 milímetro(s); líneas: 5;1  Hule para sello; Diámetro: 30 milímetro(s); forma: redonda; líneas: 2; 1  Hule para sello; Ancho: 18 milímetro(s); largo: 47 milímetro(s); líneas: 4. 2 Hule para sello; Ancho: 20 milímetro(s); largo: 45 milímetro(s); líneas: 5, lo solicitado será utilizado para sellar los diferentes documentos emitidos por el Personal de la Secretaría de Inteligencia Estratégica del Estado.</t>
  </si>
  <si>
    <t>Adquisición de 1 rollo de Papel bond; Ancho: 24 pulgadas(s); gramaje: 80; largo: 50 metro(s); uso: impresora plotter, lo solicitado será utilizado en la Dirección de Producción y Difusión de la Secretaría de Inteligencia Estratégica del Estado, para la impresión de diversos documentos realizados en las áreas Administrativa y Sustantiva.</t>
  </si>
  <si>
    <t>Adquisición de 2 bolsa de 100 unidades Cruceta separadora para pisos y azulejos; Grosor: 3 milímetro(s); material: plástico, lo solicitado será utilizado por el Personal del Departamento de Servicios Generales y Transportes, para la instalación de piso cerámico dentro de las instalaciones de la Secretaría de Inteligencia Estratégica del Estado.</t>
  </si>
  <si>
    <t>27 y 29 de septiembre de 2022</t>
  </si>
  <si>
    <t xml:space="preserve">Servicio de mensajería para los delegados departamentales de Izabal y Petén </t>
  </si>
  <si>
    <t xml:space="preserve">Servicio de mantenimiento a planta eléctrica </t>
  </si>
  <si>
    <t>Adquisición de 5 Cubetas 28 KG de Compuesto Multiusos, Consistencia: Pasta</t>
  </si>
  <si>
    <t>Adquisición de 12 frascos de 4 onzas agua oxigenada; Concentración: 10%, Adquisición de 12 botes de Alcohol; Pureza: 0.7; tipo: etílico, Adquisición de 4 Bolsas de 100 gramos de Algodón.</t>
  </si>
  <si>
    <t>Adquisición de 10 Armaduras doble 20A 125V, 10 Placas doble plástica roja, 50 metros de Cable THHN calibre 12 color negro, 50 metros de Cable THHN calibre 12 color rojo, lo solicitado será utilizado en la Secretaría de Inteligencia Estratégica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</si>
</sst>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18"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theme="1"/>
      <name val="Montserrat"/>
      <family val="3"/>
    </font>
    <font>
      <b/>
      <sz val="12"/>
      <color indexed="8"/>
      <name val="Montserrat"/>
    </font>
    <font>
      <b/>
      <sz val="12"/>
      <color theme="0"/>
      <name val="Montserrat"/>
    </font>
    <font>
      <b/>
      <sz val="11"/>
      <color indexed="8"/>
      <name val="Montserrat"/>
    </font>
    <font>
      <sz val="11"/>
      <color indexed="8"/>
      <name val="Montserrat"/>
    </font>
    <font>
      <sz val="12"/>
      <color indexed="8"/>
      <name val="Montserrat"/>
    </font>
    <font>
      <sz val="10"/>
      <color theme="1"/>
      <name val="Montserrat"/>
    </font>
    <font>
      <sz val="10"/>
      <color theme="1"/>
      <name val="Montserrat"/>
      <family val="3"/>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4">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top"/>
    </xf>
    <xf numFmtId="44" fontId="4" fillId="0" borderId="0" applyFont="0" applyFill="0" applyBorder="0" applyAlignment="0" applyProtection="0"/>
  </cellStyleXfs>
  <cellXfs count="44">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2" fillId="2" borderId="0" xfId="0" applyFont="1" applyFill="1" applyBorder="1">
      <alignment vertical="top"/>
    </xf>
    <xf numFmtId="0" fontId="1"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8" fillId="3"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7" fillId="0" borderId="0" xfId="0" applyFont="1" applyAlignment="1">
      <alignment horizontal="left" vertical="center" wrapText="1"/>
    </xf>
    <xf numFmtId="0" fontId="9" fillId="0" borderId="0" xfId="0" applyFont="1" applyBorder="1" applyAlignment="1">
      <alignment horizontal="left" vertical="center" wrapText="1"/>
    </xf>
    <xf numFmtId="0" fontId="8" fillId="3" borderId="2" xfId="0" applyFont="1" applyFill="1" applyBorder="1" applyAlignment="1">
      <alignment vertical="center" wrapText="1"/>
    </xf>
    <xf numFmtId="164" fontId="9" fillId="0" borderId="1" xfId="1" applyNumberFormat="1" applyFont="1"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14" fontId="10" fillId="2"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3" borderId="2"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44" fontId="16" fillId="0" borderId="2" xfId="1" applyFont="1" applyFill="1" applyBorder="1" applyAlignment="1">
      <alignment vertical="center"/>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7" fillId="0" borderId="2" xfId="0" applyFont="1" applyFill="1" applyBorder="1" applyAlignment="1">
      <alignment horizontal="justify" vertical="top" wrapText="1"/>
    </xf>
    <xf numFmtId="0" fontId="17" fillId="0" borderId="2" xfId="0"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6" fillId="0" borderId="2" xfId="0" quotePrefix="1" applyFont="1" applyFill="1" applyBorder="1" applyAlignment="1">
      <alignment horizontal="justify" vertical="top" wrapText="1"/>
    </xf>
    <xf numFmtId="0" fontId="2" fillId="2" borderId="0" xfId="0" applyFont="1" applyFill="1" applyBorder="1" applyAlignment="1">
      <alignment horizontal="right" vertical="center"/>
    </xf>
    <xf numFmtId="0" fontId="2" fillId="2" borderId="0" xfId="0" applyFont="1" applyFill="1" applyBorder="1" applyAlignment="1">
      <alignment horizontal="right" vertical="top"/>
    </xf>
    <xf numFmtId="0" fontId="17" fillId="0" borderId="2" xfId="0" quotePrefix="1" applyFont="1" applyFill="1" applyBorder="1" applyAlignment="1">
      <alignment horizontal="justify" vertical="top" wrapText="1"/>
    </xf>
    <xf numFmtId="0" fontId="2" fillId="0" borderId="0" xfId="0" applyFont="1" applyFill="1" applyBorder="1" applyAlignment="1">
      <alignment vertical="center"/>
    </xf>
    <xf numFmtId="0" fontId="2" fillId="0" borderId="0" xfId="0" applyFont="1" applyFill="1" applyBorder="1">
      <alignment vertical="top"/>
    </xf>
    <xf numFmtId="0" fontId="2" fillId="0" borderId="0" xfId="0" applyFont="1" applyFill="1" applyBorder="1" applyAlignment="1">
      <alignment vertical="top" wrapText="1"/>
    </xf>
    <xf numFmtId="0" fontId="17" fillId="0" borderId="2" xfId="0" applyFont="1" applyFill="1" applyBorder="1" applyAlignment="1">
      <alignment horizontal="left" vertical="center" wrapText="1"/>
    </xf>
    <xf numFmtId="0" fontId="5" fillId="0" borderId="0" xfId="0" applyFont="1" applyAlignment="1">
      <alignment horizontal="center" vertical="top" wrapText="1"/>
    </xf>
    <xf numFmtId="0" fontId="5" fillId="0" borderId="0" xfId="0" applyFont="1" applyAlignment="1">
      <alignment horizontal="center" vertical="top"/>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47624</xdr:colOff>
      <xdr:row>1</xdr:row>
      <xdr:rowOff>189384</xdr:rowOff>
    </xdr:from>
    <xdr:to>
      <xdr:col>6</xdr:col>
      <xdr:colOff>1785937</xdr:colOff>
      <xdr:row>5</xdr:row>
      <xdr:rowOff>210996</xdr:rowOff>
    </xdr:to>
    <xdr:pic>
      <xdr:nvPicPr>
        <xdr:cNvPr id="4" name="Imagen 1" descr="FIRMA"/>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309812" y="463228"/>
          <a:ext cx="2928938" cy="1116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K45"/>
  <sheetViews>
    <sheetView showGridLines="0" tabSelected="1" showOutlineSymbols="0" topLeftCell="A32" zoomScale="84" zoomScaleNormal="84" workbookViewId="0">
      <selection activeCell="K35" sqref="K35"/>
    </sheetView>
  </sheetViews>
  <sheetFormatPr baseColWidth="10" defaultColWidth="6.85546875" defaultRowHeight="12.75" customHeight="1" x14ac:dyDescent="0.2"/>
  <cols>
    <col min="1" max="5" width="6.85546875" style="1"/>
    <col min="6" max="6" width="17.85546875" style="2" customWidth="1"/>
    <col min="7" max="7" width="67.140625" style="18" customWidth="1"/>
    <col min="8" max="8" width="31.140625" style="27" customWidth="1"/>
    <col min="9" max="9" width="27.28515625" style="2" customWidth="1"/>
    <col min="10" max="10" width="21.5703125" style="5" customWidth="1"/>
    <col min="11" max="11" width="9" style="1" bestFit="1" customWidth="1"/>
    <col min="12" max="16384" width="6.85546875" style="1"/>
  </cols>
  <sheetData>
    <row r="1" spans="6:10" ht="21.75" x14ac:dyDescent="0.2">
      <c r="F1" s="43" t="s">
        <v>1</v>
      </c>
      <c r="G1" s="43"/>
      <c r="H1" s="43"/>
      <c r="I1" s="43"/>
      <c r="J1" s="43"/>
    </row>
    <row r="2" spans="6:10" ht="21.75" x14ac:dyDescent="0.2">
      <c r="F2" s="43" t="s">
        <v>2</v>
      </c>
      <c r="G2" s="43"/>
      <c r="H2" s="43"/>
      <c r="I2" s="43"/>
      <c r="J2" s="43"/>
    </row>
    <row r="3" spans="6:10" ht="21.75" x14ac:dyDescent="0.2">
      <c r="F3" s="43" t="s">
        <v>3</v>
      </c>
      <c r="G3" s="43"/>
      <c r="H3" s="43"/>
      <c r="I3" s="43"/>
      <c r="J3" s="43"/>
    </row>
    <row r="4" spans="6:10" ht="21.75" x14ac:dyDescent="0.2">
      <c r="F4" s="43" t="s">
        <v>0</v>
      </c>
      <c r="G4" s="43"/>
      <c r="H4" s="43"/>
      <c r="I4" s="43"/>
      <c r="J4" s="43"/>
    </row>
    <row r="5" spans="6:10" ht="21.75" x14ac:dyDescent="0.2">
      <c r="F5" s="43" t="s">
        <v>5</v>
      </c>
      <c r="G5" s="43"/>
      <c r="H5" s="43"/>
      <c r="I5" s="43"/>
      <c r="J5" s="43"/>
    </row>
    <row r="6" spans="6:10" ht="21.75" x14ac:dyDescent="0.2">
      <c r="F6" s="42" t="s">
        <v>19</v>
      </c>
      <c r="G6" s="42"/>
      <c r="H6" s="42"/>
      <c r="I6" s="42"/>
      <c r="J6" s="42"/>
    </row>
    <row r="7" spans="6:10" ht="12.75" customHeight="1" x14ac:dyDescent="0.2">
      <c r="F7" s="8"/>
      <c r="G7" s="13"/>
      <c r="H7" s="23"/>
      <c r="I7" s="10"/>
      <c r="J7" s="9"/>
    </row>
    <row r="8" spans="6:10" s="7" customFormat="1" ht="54" customHeight="1" x14ac:dyDescent="0.2">
      <c r="F8" s="11" t="s">
        <v>7</v>
      </c>
      <c r="G8" s="11" t="s">
        <v>9</v>
      </c>
      <c r="H8" s="24" t="s">
        <v>8</v>
      </c>
      <c r="I8" s="11" t="s">
        <v>10</v>
      </c>
      <c r="J8" s="15" t="s">
        <v>4</v>
      </c>
    </row>
    <row r="9" spans="6:10" s="19" customFormat="1" ht="60" x14ac:dyDescent="0.2">
      <c r="F9" s="21">
        <v>44813</v>
      </c>
      <c r="G9" s="34" t="s">
        <v>20</v>
      </c>
      <c r="H9" s="30" t="s">
        <v>21</v>
      </c>
      <c r="I9" s="29">
        <v>326445</v>
      </c>
      <c r="J9" s="28">
        <v>28680.25</v>
      </c>
    </row>
    <row r="10" spans="6:10" s="19" customFormat="1" ht="60" x14ac:dyDescent="0.2">
      <c r="F10" s="22">
        <v>44805</v>
      </c>
      <c r="G10" s="34" t="s">
        <v>42</v>
      </c>
      <c r="H10" s="30" t="s">
        <v>15</v>
      </c>
      <c r="I10" s="29">
        <v>5498104</v>
      </c>
      <c r="J10" s="28">
        <v>6299</v>
      </c>
    </row>
    <row r="11" spans="6:10" s="19" customFormat="1" ht="122.25" customHeight="1" x14ac:dyDescent="0.2">
      <c r="F11" s="21">
        <v>44827</v>
      </c>
      <c r="G11" s="37" t="s">
        <v>43</v>
      </c>
      <c r="H11" s="30" t="s">
        <v>22</v>
      </c>
      <c r="I11" s="29">
        <v>3736598</v>
      </c>
      <c r="J11" s="28">
        <v>5500</v>
      </c>
    </row>
    <row r="12" spans="6:10" s="19" customFormat="1" ht="60" x14ac:dyDescent="0.2">
      <c r="F12" s="22">
        <v>44811</v>
      </c>
      <c r="G12" s="31" t="s">
        <v>44</v>
      </c>
      <c r="H12" s="30" t="s">
        <v>11</v>
      </c>
      <c r="I12" s="29">
        <v>3306518</v>
      </c>
      <c r="J12" s="28">
        <v>5453.52</v>
      </c>
    </row>
    <row r="13" spans="6:10" s="38" customFormat="1" ht="63" customHeight="1" x14ac:dyDescent="0.2">
      <c r="F13" s="22" t="s">
        <v>65</v>
      </c>
      <c r="G13" s="31" t="s">
        <v>45</v>
      </c>
      <c r="H13" s="30" t="s">
        <v>23</v>
      </c>
      <c r="I13" s="29">
        <v>22325700</v>
      </c>
      <c r="J13" s="28">
        <v>4511.68</v>
      </c>
    </row>
    <row r="14" spans="6:10" s="38" customFormat="1" ht="45" x14ac:dyDescent="0.2">
      <c r="F14" s="22">
        <v>44809</v>
      </c>
      <c r="G14" s="31" t="s">
        <v>46</v>
      </c>
      <c r="H14" s="30" t="s">
        <v>24</v>
      </c>
      <c r="I14" s="29">
        <v>9929290</v>
      </c>
      <c r="J14" s="28">
        <v>4237.5</v>
      </c>
    </row>
    <row r="15" spans="6:10" s="19" customFormat="1" ht="120" customHeight="1" x14ac:dyDescent="0.2">
      <c r="F15" s="22">
        <v>44834</v>
      </c>
      <c r="G15" s="31" t="s">
        <v>47</v>
      </c>
      <c r="H15" s="30" t="s">
        <v>25</v>
      </c>
      <c r="I15" s="29">
        <v>25631918</v>
      </c>
      <c r="J15" s="28">
        <v>4013.75</v>
      </c>
    </row>
    <row r="16" spans="6:10" s="38" customFormat="1" ht="45" x14ac:dyDescent="0.2">
      <c r="F16" s="22">
        <v>44833</v>
      </c>
      <c r="G16" s="41" t="s">
        <v>67</v>
      </c>
      <c r="H16" s="30" t="s">
        <v>26</v>
      </c>
      <c r="I16" s="29">
        <v>95831789</v>
      </c>
      <c r="J16" s="28">
        <v>3290</v>
      </c>
    </row>
    <row r="17" spans="5:11" s="19" customFormat="1" ht="63.75" customHeight="1" x14ac:dyDescent="0.2">
      <c r="F17" s="21">
        <v>44805</v>
      </c>
      <c r="G17" s="31" t="s">
        <v>48</v>
      </c>
      <c r="H17" s="30" t="s">
        <v>17</v>
      </c>
      <c r="I17" s="29">
        <v>21059411</v>
      </c>
      <c r="J17" s="28">
        <v>3289.89</v>
      </c>
    </row>
    <row r="18" spans="5:11" s="19" customFormat="1" ht="98.25" customHeight="1" x14ac:dyDescent="0.2">
      <c r="F18" s="21">
        <v>44831</v>
      </c>
      <c r="G18" s="31" t="s">
        <v>49</v>
      </c>
      <c r="H18" s="30" t="s">
        <v>27</v>
      </c>
      <c r="I18" s="29">
        <v>3635406</v>
      </c>
      <c r="J18" s="28">
        <v>3080</v>
      </c>
    </row>
    <row r="19" spans="5:11" s="19" customFormat="1" ht="165" x14ac:dyDescent="0.2">
      <c r="F19" s="21" t="s">
        <v>50</v>
      </c>
      <c r="G19" s="31" t="s">
        <v>51</v>
      </c>
      <c r="H19" s="32" t="s">
        <v>28</v>
      </c>
      <c r="I19" s="29">
        <v>25917579</v>
      </c>
      <c r="J19" s="28">
        <v>1741</v>
      </c>
    </row>
    <row r="20" spans="5:11" s="19" customFormat="1" ht="90" x14ac:dyDescent="0.2">
      <c r="F20" s="21">
        <v>44810</v>
      </c>
      <c r="G20" s="31" t="s">
        <v>52</v>
      </c>
      <c r="H20" s="30" t="s">
        <v>29</v>
      </c>
      <c r="I20" s="29">
        <v>46509607</v>
      </c>
      <c r="J20" s="28">
        <v>1655</v>
      </c>
    </row>
    <row r="21" spans="5:11" s="20" customFormat="1" ht="75" x14ac:dyDescent="0.2">
      <c r="E21" s="35"/>
      <c r="F21" s="21">
        <v>44824</v>
      </c>
      <c r="G21" s="31" t="s">
        <v>53</v>
      </c>
      <c r="H21" s="21" t="s">
        <v>31</v>
      </c>
      <c r="I21" s="29" t="s">
        <v>30</v>
      </c>
      <c r="J21" s="28">
        <v>1622.5</v>
      </c>
    </row>
    <row r="22" spans="5:11" s="19" customFormat="1" ht="113.25" customHeight="1" x14ac:dyDescent="0.2">
      <c r="F22" s="21">
        <v>44825</v>
      </c>
      <c r="G22" s="31" t="s">
        <v>54</v>
      </c>
      <c r="H22" s="32" t="s">
        <v>32</v>
      </c>
      <c r="I22" s="29">
        <v>49058525</v>
      </c>
      <c r="J22" s="28">
        <v>1250</v>
      </c>
    </row>
    <row r="23" spans="5:11" s="6" customFormat="1" ht="108.75" customHeight="1" x14ac:dyDescent="0.2">
      <c r="E23" s="36"/>
      <c r="F23" s="21">
        <v>44825</v>
      </c>
      <c r="G23" s="31" t="s">
        <v>55</v>
      </c>
      <c r="H23" s="30" t="s">
        <v>33</v>
      </c>
      <c r="I23" s="29">
        <v>4851498</v>
      </c>
      <c r="J23" s="28">
        <v>1222.5</v>
      </c>
    </row>
    <row r="24" spans="5:11" s="6" customFormat="1" ht="66.75" customHeight="1" x14ac:dyDescent="0.2">
      <c r="F24" s="21">
        <v>44827</v>
      </c>
      <c r="G24" s="31" t="s">
        <v>56</v>
      </c>
      <c r="H24" s="30" t="s">
        <v>34</v>
      </c>
      <c r="I24" s="29">
        <v>4487486</v>
      </c>
      <c r="J24" s="28">
        <v>1200</v>
      </c>
    </row>
    <row r="25" spans="5:11" s="39" customFormat="1" ht="90" x14ac:dyDescent="0.2">
      <c r="F25" s="22">
        <v>44812</v>
      </c>
      <c r="G25" s="31" t="s">
        <v>57</v>
      </c>
      <c r="H25" s="30" t="s">
        <v>16</v>
      </c>
      <c r="I25" s="29">
        <v>32375913</v>
      </c>
      <c r="J25" s="28">
        <v>1107.4100000000001</v>
      </c>
    </row>
    <row r="26" spans="5:11" s="39" customFormat="1" ht="66" customHeight="1" x14ac:dyDescent="0.2">
      <c r="F26" s="22">
        <v>44826</v>
      </c>
      <c r="G26" s="31" t="s">
        <v>70</v>
      </c>
      <c r="H26" s="30" t="s">
        <v>35</v>
      </c>
      <c r="I26" s="29">
        <v>1539167</v>
      </c>
      <c r="J26" s="28">
        <v>931.3</v>
      </c>
    </row>
    <row r="27" spans="5:11" s="6" customFormat="1" ht="138" customHeight="1" x14ac:dyDescent="0.2">
      <c r="F27" s="22">
        <v>44774</v>
      </c>
      <c r="G27" s="37" t="s">
        <v>58</v>
      </c>
      <c r="H27" s="30" t="s">
        <v>36</v>
      </c>
      <c r="I27" s="29">
        <v>74859005</v>
      </c>
      <c r="J27" s="28">
        <v>796</v>
      </c>
    </row>
    <row r="28" spans="5:11" s="39" customFormat="1" ht="45" x14ac:dyDescent="0.2">
      <c r="F28" s="22">
        <v>44804</v>
      </c>
      <c r="G28" s="41" t="s">
        <v>68</v>
      </c>
      <c r="H28" s="32" t="s">
        <v>14</v>
      </c>
      <c r="I28" s="29">
        <v>4389174</v>
      </c>
      <c r="J28" s="28">
        <v>700</v>
      </c>
    </row>
    <row r="29" spans="5:11" s="39" customFormat="1" ht="75" x14ac:dyDescent="0.2">
      <c r="F29" s="22">
        <v>44806</v>
      </c>
      <c r="G29" s="37" t="s">
        <v>59</v>
      </c>
      <c r="H29" s="30" t="s">
        <v>37</v>
      </c>
      <c r="I29" s="29">
        <v>8538786</v>
      </c>
      <c r="J29" s="28">
        <v>450</v>
      </c>
      <c r="K29" s="40"/>
    </row>
    <row r="30" spans="5:11" s="6" customFormat="1" ht="90" x14ac:dyDescent="0.2">
      <c r="F30" s="21">
        <v>44823</v>
      </c>
      <c r="G30" s="31" t="s">
        <v>60</v>
      </c>
      <c r="H30" s="30" t="s">
        <v>18</v>
      </c>
      <c r="I30" s="29">
        <v>87037289</v>
      </c>
      <c r="J30" s="28">
        <v>320</v>
      </c>
    </row>
    <row r="31" spans="5:11" s="6" customFormat="1" ht="105" x14ac:dyDescent="0.2">
      <c r="F31" s="21">
        <v>44811</v>
      </c>
      <c r="G31" s="31" t="s">
        <v>62</v>
      </c>
      <c r="H31" s="30" t="s">
        <v>12</v>
      </c>
      <c r="I31" s="29">
        <v>75479796</v>
      </c>
      <c r="J31" s="28">
        <v>315</v>
      </c>
    </row>
    <row r="32" spans="5:11" s="6" customFormat="1" ht="45" x14ac:dyDescent="0.2">
      <c r="F32" s="21">
        <v>44827</v>
      </c>
      <c r="G32" s="31" t="s">
        <v>61</v>
      </c>
      <c r="H32" s="30" t="s">
        <v>13</v>
      </c>
      <c r="I32" s="30">
        <v>4570537</v>
      </c>
      <c r="J32" s="28">
        <v>300</v>
      </c>
    </row>
    <row r="33" spans="6:10" s="39" customFormat="1" ht="73.5" customHeight="1" x14ac:dyDescent="0.2">
      <c r="F33" s="33">
        <v>44803</v>
      </c>
      <c r="G33" s="41" t="s">
        <v>69</v>
      </c>
      <c r="H33" s="30" t="s">
        <v>38</v>
      </c>
      <c r="I33" s="29">
        <v>77110897</v>
      </c>
      <c r="J33" s="28">
        <v>179.69</v>
      </c>
    </row>
    <row r="34" spans="6:10" s="6" customFormat="1" ht="78.75" customHeight="1" x14ac:dyDescent="0.2">
      <c r="F34" s="22">
        <v>44833</v>
      </c>
      <c r="G34" s="37" t="s">
        <v>63</v>
      </c>
      <c r="H34" s="32" t="s">
        <v>39</v>
      </c>
      <c r="I34" s="30">
        <v>4887182</v>
      </c>
      <c r="J34" s="28">
        <v>125</v>
      </c>
    </row>
    <row r="35" spans="6:10" s="39" customFormat="1" ht="30" x14ac:dyDescent="0.2">
      <c r="F35" s="22">
        <v>44805</v>
      </c>
      <c r="G35" s="31" t="s">
        <v>66</v>
      </c>
      <c r="H35" s="32" t="s">
        <v>40</v>
      </c>
      <c r="I35" s="30">
        <v>5750814</v>
      </c>
      <c r="J35" s="28">
        <v>73</v>
      </c>
    </row>
    <row r="36" spans="6:10" s="6" customFormat="1" ht="75" customHeight="1" x14ac:dyDescent="0.2">
      <c r="F36" s="22">
        <v>44823</v>
      </c>
      <c r="G36" s="31" t="s">
        <v>64</v>
      </c>
      <c r="H36" s="32" t="s">
        <v>41</v>
      </c>
      <c r="I36" s="30">
        <v>71582525</v>
      </c>
      <c r="J36" s="28">
        <v>21.3</v>
      </c>
    </row>
    <row r="37" spans="6:10" ht="29.25" customHeight="1" thickBot="1" x14ac:dyDescent="0.25">
      <c r="F37" s="12"/>
      <c r="G37" s="14"/>
      <c r="H37" s="25"/>
      <c r="I37" s="12"/>
      <c r="J37" s="16">
        <f>SUM(J9:J36)</f>
        <v>82365.290000000008</v>
      </c>
    </row>
    <row r="38" spans="6:10" ht="11.25" customHeight="1" thickTop="1" x14ac:dyDescent="0.2">
      <c r="F38" s="3"/>
      <c r="G38" s="17"/>
      <c r="H38" s="26"/>
      <c r="I38" s="3"/>
      <c r="J38" s="4"/>
    </row>
    <row r="39" spans="6:10" ht="6" customHeight="1" x14ac:dyDescent="0.2">
      <c r="F39" s="3"/>
      <c r="G39" s="17"/>
      <c r="H39" s="26"/>
      <c r="I39" s="3"/>
      <c r="J39" s="4"/>
    </row>
    <row r="45" spans="6:10" ht="12.75" customHeight="1" x14ac:dyDescent="0.2">
      <c r="H45" s="27" t="s">
        <v>6</v>
      </c>
    </row>
  </sheetData>
  <mergeCells count="6">
    <mergeCell ref="F6:J6"/>
    <mergeCell ref="F1:J1"/>
    <mergeCell ref="F2:J2"/>
    <mergeCell ref="F3:J3"/>
    <mergeCell ref="F4:J4"/>
    <mergeCell ref="F5:J5"/>
  </mergeCells>
  <pageMargins left="0.25" right="0.25" top="0.75" bottom="0.75" header="0.3" footer="0.3"/>
  <pageSetup scale="63"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Printed>2022-10-05T14:49:15Z</cp:lastPrinted>
  <dcterms:created xsi:type="dcterms:W3CDTF">2018-07-02T22:00:17Z</dcterms:created>
  <dcterms:modified xsi:type="dcterms:W3CDTF">2022-10-05T14:49:18Z</dcterms:modified>
</cp:coreProperties>
</file>