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glu\Desktop\UIP\UIP Agosto\"/>
    </mc:Choice>
  </mc:AlternateContent>
  <bookViews>
    <workbookView showHorizontalScroll="0" showVerticalScroll="0" showSheetTabs="0" xWindow="0" yWindow="0" windowWidth="20490" windowHeight="6600" tabRatio="500"/>
  </bookViews>
  <sheets>
    <sheet name="Sheet1" sheetId="1" r:id="rId1"/>
  </sheets>
  <definedNames>
    <definedName name="_xlnm.Print_Area" localSheetId="0">Sheet1!$F$1:$J$38</definedName>
  </definedNames>
  <calcPr calcId="162913"/>
</workbook>
</file>

<file path=xl/calcChain.xml><?xml version="1.0" encoding="utf-8"?>
<calcChain xmlns="http://schemas.openxmlformats.org/spreadsheetml/2006/main">
  <c r="J37" i="1" l="1"/>
</calcChain>
</file>

<file path=xl/sharedStrings.xml><?xml version="1.0" encoding="utf-8"?>
<sst xmlns="http://schemas.openxmlformats.org/spreadsheetml/2006/main" count="91" uniqueCount="91">
  <si>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</si>
  <si>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</si>
  <si>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</si>
  <si>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</si>
  <si>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</si>
  <si>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</si>
  <si>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</si>
  <si>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</si>
  <si>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</si>
  <si>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</si>
  <si>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</si>
  <si>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</si>
  <si>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MELENDEZ GRAMAJO ULBIA AZUCENA</t>
  </si>
  <si>
    <t>PEREZ DEL CID FLORENCIO DE JESUS</t>
  </si>
  <si>
    <t>GRUPO DE SEGURIDAD E INVESTIGACIONES Y SERVICIOS CORPORATIVOS  SOCIEDAD ANONIMA</t>
  </si>
  <si>
    <t>Período del 01 al 31 de Julio de 2022</t>
  </si>
  <si>
    <t>38546663</t>
  </si>
  <si>
    <t>VELASQUEZ JOACHIN CRISTINA JULISSA</t>
  </si>
  <si>
    <t>GASOLINERA CONCEPCION LAS MINAS  SOCIEDAD ANONIMA</t>
  </si>
  <si>
    <t>30082080</t>
  </si>
  <si>
    <t>SISTEMAS TECNICOS DE GUATEMALA SOCIEDAD ANONIMA</t>
  </si>
  <si>
    <t>4389174</t>
  </si>
  <si>
    <t>MULTICOLORES Y SERVICIOS EL PORVENIR, SOCIEDAD ANONIMA</t>
  </si>
  <si>
    <t>EMPRESA ELECTRICA DE GUATEMALA SOCIEDAD ANONIMA</t>
  </si>
  <si>
    <t>326445</t>
  </si>
  <si>
    <t>COMUNICACIONES CELULARES  SOCIEDAD ANONIMA</t>
  </si>
  <si>
    <t>5498104</t>
  </si>
  <si>
    <t>NUEVOS ALMACENES, SOCIEDAD ANONIMA</t>
  </si>
  <si>
    <t>INSTALACIONES MODERNAS  SOCIEDAD ANONIMA</t>
  </si>
  <si>
    <t>848468</t>
  </si>
  <si>
    <t>3306518</t>
  </si>
  <si>
    <t>GRUPO MARDY  SOCIEDAD ANONIMA</t>
  </si>
  <si>
    <t>CARLOS ERNESTO ANTILLON SUCESORES</t>
  </si>
  <si>
    <t>COLUMBUS NETWORKS DE GUATEMALA LIMITADA</t>
  </si>
  <si>
    <t>1539167</t>
  </si>
  <si>
    <t>ROJAS ANDRADE JOSÉ PABLO</t>
  </si>
  <si>
    <t>71582525</t>
  </si>
  <si>
    <t>6085350</t>
  </si>
  <si>
    <t>INGENIERIA AVANZADA DE CENTROAMERICA  SOCIEDAD ANONIMA</t>
  </si>
  <si>
    <t>95210393</t>
  </si>
  <si>
    <t>VENTA DE MADERAS EL CERRITO  SOCIEDAD ANONIMA</t>
  </si>
  <si>
    <t>74859005</t>
  </si>
  <si>
    <t>OVANDO RECINOS EDGAR ROLANDO</t>
  </si>
  <si>
    <t>736449</t>
  </si>
  <si>
    <t>RETANA AUDON FERNANDO</t>
  </si>
  <si>
    <t>4494822</t>
  </si>
  <si>
    <t>5750814</t>
  </si>
  <si>
    <t>PAPELERIA ARRIOLA  SOCIEDAD ANONIMA</t>
  </si>
  <si>
    <t>38231425</t>
  </si>
  <si>
    <t>69709378</t>
  </si>
  <si>
    <t>Herramienta Tecnológica web basada en estándar NIST 1.0.1 para analizar el nivel de seguridad cibernética. El Software será utilizado para garantizar el nivel de seguridad cibernética de infraestructura en materia de ciberseguridad y así definir los principales riesgos que puedan afectar a las distintas instituciones y brindar retroalimentación que permita emprender correctivas y preventivas, esto para la producción de análisis de inteligencia por parte de la Secretaría de Inteligencia Estratégica del Estado, durante un periodo de 12 meses.</t>
  </si>
  <si>
    <t>Adquisición de 470 cupones canjeables por combustible con denominación de Q100.00, los cupones canjeables por combustible solicitados, serán utilizados por la Sección de Transportes del Departamento de Servicios Generales y Transportes de la Dirección Administrativa para el abastecimiento de la flotilla vehícular propiedad de la Secretaría de Inteligencia Estratégica del Estado.</t>
  </si>
  <si>
    <t>Materiales que fueron utilizados para reparaciones de las instalaciones de la SIE</t>
  </si>
  <si>
    <t>13, 23, 27 y 29 de julio de 2022</t>
  </si>
  <si>
    <t xml:space="preserve">TELECOMUNICACIONES DE GUATEMALA  SOCIEDAD ANONIMA 2 </t>
  </si>
  <si>
    <t xml:space="preserve">CASA DE MATERIALES, SOCIEDAD ANONIMA 2 </t>
  </si>
  <si>
    <t xml:space="preserve">MULTIMATERIALES SOCIEDAD ANONIMA 2 </t>
  </si>
  <si>
    <t xml:space="preserve">FERRETERIA EL GLOBO, SOCIEDAD ANONIMA 3 </t>
  </si>
  <si>
    <t>CARGO EXPRESO  SOCIEDAD ANONIMA 2</t>
  </si>
  <si>
    <t>Adquisición de 28 cubetas de  pintura; Tipo: Látex. (Beige), 5 cubetas de Pintura; Tipo: Látex. (Blanco Antiguo), 5 cubetas de Pintura; Color: varios; tipo: látex satinada (Alabaster), lo solicitado será para el mantenimiento de las diferentes áreas del Edificio de la Secretaría de Inteligencia Estratégica del Estado.</t>
  </si>
  <si>
    <t>Servicio de energía eléctrica del contador F-88571, correlativo No. 660109, del edificio de la Secretaría de Inteligencia Estratégica del Estado, correspondiente al mes de junio de 2022. Lo solicitado será para realizar el pago del servicio de energía eléctrica.</t>
  </si>
  <si>
    <t>Servicio de telefonía móvil (90 líneas), correspondiente al período del 01 al 31 de junio del año 2021, utilizado por los funcionarios y servidores públicos que laboran en la Secretaría de Inteligencia Estratégica del Estado, el cual fue necesario para el desarrollo de sus actividades.</t>
  </si>
  <si>
    <t>Adquisición de Equipo de baño, para remplazar lavamanos, inodoros y migitorios que se encuentran en mal estado en las instalaciones de la SIE.</t>
  </si>
  <si>
    <t>Servicio de alcantarillado municipal de agua, para uso del Edificio de la SIE, correspondiente al mes de junio de 2022</t>
  </si>
  <si>
    <t>Adquisición de 2 detectores de metal tipo manual utilizados por los agentes de seguridad de la Dirección de Asuntos Internos de la SIE</t>
  </si>
  <si>
    <t>5 y 8 de julio de 2022</t>
  </si>
  <si>
    <t>Servicio de enlace de internet primario, para uso de los funcionarios y servidores públicos que laboran en la Secretaría de Inteligencia Estratégica del Estado, correspondiente al mes de Junio de 2022.</t>
  </si>
  <si>
    <t>Materiales electricos, será utilizado para balancear la carga electrica de los tableros de la SIE.</t>
  </si>
  <si>
    <t>12 y 27 de julio de 2022</t>
  </si>
  <si>
    <t xml:space="preserve">CELASA INGENIERIA Y EQUIPOS SOCIEDAD ANONIMA </t>
  </si>
  <si>
    <t>Materiales electricos, fueron utilizado para balancear la carga electrica de los tableros de la SIE.</t>
  </si>
  <si>
    <t>Adquisición de 1 Vidrio refractario liso de 1.6 metros de alto y 1.32 metros de ancho, grosor: 6 milímetros, lo solicitado se utilizo para  el reemplazo e instalación de un 1 vidrio que se encuentra agrietado en la ventaneria del 5to. Nivel, de la Secretaría de Inteligencia Estratégica del Estado.</t>
  </si>
  <si>
    <t>12 y 22 de julio de 2022</t>
  </si>
  <si>
    <t xml:space="preserve">Adquisición de materiales, lo solicitado fue utilizado para reaizar distintos trabajos en las instalaciones de la SIE. </t>
  </si>
  <si>
    <t>11 y 14 de julio de 2022</t>
  </si>
  <si>
    <t>Materiales que fueron utilizados para las distintas reparaciones dentro de las instalaciones de la SIE.</t>
  </si>
  <si>
    <t>Adquisicion de 25 parales de madera rustica, lo solicitado será para la reparación y reformazamiento de puertas que se encuentran en mal estado dentro de las instalaciones de la SIE.</t>
  </si>
  <si>
    <t>Servicio de señal de cable, correspondiente al mes de julio de 2022, utilizados en Asuntos Internos y Seguridad, Subdespacho de Inteligencia y la Dirección de Recolección de Información de la SIE.</t>
  </si>
  <si>
    <t xml:space="preserve">SERVICIOS INNOVADORES DE COMUNICACION Y ENTRETENIMIENTO  SOCIEDAD ANONIMA </t>
  </si>
  <si>
    <t>Adquisición de 3,000 sobres de azúcar, Clase: Blanca, lo solicitado será para la atención de las diferentes reuniones, que se llevan a cabo en la Secretaría de Inteligencia Estratégica del Estado, en cumplimiento a los protocolos establecidos para evitar contagios de COVID-19.</t>
  </si>
  <si>
    <t>Servicio de extracción de basura correspondiente al mes de julio 2022, lo solicitado será utilizado para realizar el pago del servicio de extracción de basura del eficio de la Secretaría de Inteligencia Estratégica del Estado.</t>
  </si>
  <si>
    <t>Lo solicitado se utilizó para el servicio de envio de documentación a los delegados Departamentales de Chimaltenango, Peten, Escuitla, Quetzaltenango, Zacapa y Baja Verapaz, por parte de la Sección de Transportes de la SIE.</t>
  </si>
  <si>
    <t xml:space="preserve">Adquisicón de 36 telefonos inalambricos para reemplazar los que se encuentran en mal estado de las distintas unidades de la SIE. </t>
  </si>
  <si>
    <t xml:space="preserve">Servicio de enlace de internet redundante correspondiente al mes de junio. </t>
  </si>
  <si>
    <t xml:space="preserve">Adquisición de 2 botiquines de primeros auxilios, para ser utilizados en los vehículos a cargo de la Dirección de Asuntos Internos y Seguridad, propiedad de la Secretaría de Inteligencia Estratégica del Estado. </t>
  </si>
  <si>
    <t>Adquisición de 4 regleta telefónica pares 50 tipo 110, lo solicitado se utilizará para el reordenamiento de las extensiones telefónicas para la comunicación telefónica interna y externa del personal de la Secretaría de Inteligencia Estratégica del Estado.</t>
  </si>
  <si>
    <t>Adquisición de  hule para sello.para dieentes departamenos  de la Secretaría de Inteligencia Estratégica del Estado.</t>
  </si>
  <si>
    <t xml:space="preserve">Adquisición de 8 cartulina gramaje 220 carta tipo lino, lo solicitado será para realizar diplomas de participación en eventos de Capacitación y de Desarrollo y Bienestar Laboral por el Departamento de Desarrollo y Capacitación. </t>
  </si>
  <si>
    <t xml:space="preserve"> Servicios de diagnóstico  detectores de metal,  debido a que han presentado fallas en su funcionamiento y los mismos son utilizados por la Dirección de Asuntos Internos y Seguridad de la Secretaría de Inteligencia Estratégica del Estado.</t>
  </si>
  <si>
    <t>30/06/2022 13 y 27 de julio del 2022</t>
  </si>
  <si>
    <t xml:space="preserve">Adquisición de linternas, goma blanca y mangueras para el uso y mantenimiento de la Secretaría de Inteligencia Estratégica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</si>
</sst>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8"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3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pplyBorder="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0" fontId="8" fillId="3" borderId="2" xfId="0" applyFont="1" applyFill="1" applyBorder="1" applyAlignment="1">
      <alignmen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44" fontId="16" fillId="0" borderId="2" xfId="1"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justify" vertical="top" wrapText="1"/>
    </xf>
    <xf numFmtId="0" fontId="17" fillId="0" borderId="2" xfId="0" applyFont="1" applyFill="1" applyBorder="1" applyAlignment="1">
      <alignment horizontal="justify" vertical="top" wrapText="1"/>
    </xf>
    <xf numFmtId="0" fontId="17"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J45"/>
  <sheetViews>
    <sheetView showGridLines="0" tabSelected="1" showOutlineSymbols="0" topLeftCell="B1" zoomScale="80" zoomScaleNormal="80" workbookViewId="0">
      <selection activeCell="E9" sqref="E9"/>
    </sheetView>
  </sheetViews>
  <sheetFormatPr baseColWidth="10" defaultColWidth="6.85546875" defaultRowHeight="12.75" customHeight="1" x14ac:dyDescent="0.2"/>
  <cols>
    <col min="1" max="5" width="6.85546875" style="1"/>
    <col min="6" max="6" width="17.85546875" style="2" customWidth="1"/>
    <col min="7" max="7" width="67.140625" style="18" customWidth="1"/>
    <col min="8" max="8" width="31.140625" style="27" customWidth="1"/>
    <col min="9" max="9" width="27.28515625" style="2" customWidth="1"/>
    <col min="10" max="10" width="21.5703125" style="5" customWidth="1"/>
    <col min="11" max="16384" width="6.85546875" style="1"/>
  </cols>
  <sheetData>
    <row r="1" spans="6:10" ht="21.75" x14ac:dyDescent="0.2">
      <c r="F1" s="36" t="s">
        <v>1</v>
      </c>
      <c r="G1" s="36"/>
      <c r="H1" s="36"/>
      <c r="I1" s="36"/>
      <c r="J1" s="36"/>
    </row>
    <row r="2" spans="6:10" ht="21.75" x14ac:dyDescent="0.2">
      <c r="F2" s="36" t="s">
        <v>2</v>
      </c>
      <c r="G2" s="36"/>
      <c r="H2" s="36"/>
      <c r="I2" s="36"/>
      <c r="J2" s="36"/>
    </row>
    <row r="3" spans="6:10" ht="21.75" x14ac:dyDescent="0.2">
      <c r="F3" s="36" t="s">
        <v>3</v>
      </c>
      <c r="G3" s="36"/>
      <c r="H3" s="36"/>
      <c r="I3" s="36"/>
      <c r="J3" s="36"/>
    </row>
    <row r="4" spans="6:10" ht="21.75" x14ac:dyDescent="0.2">
      <c r="F4" s="36" t="s">
        <v>0</v>
      </c>
      <c r="G4" s="36"/>
      <c r="H4" s="36"/>
      <c r="I4" s="36"/>
      <c r="J4" s="36"/>
    </row>
    <row r="5" spans="6:10" ht="21.75" x14ac:dyDescent="0.2">
      <c r="F5" s="36" t="s">
        <v>5</v>
      </c>
      <c r="G5" s="36"/>
      <c r="H5" s="36"/>
      <c r="I5" s="36"/>
      <c r="J5" s="36"/>
    </row>
    <row r="6" spans="6:10" ht="21.75" x14ac:dyDescent="0.2">
      <c r="F6" s="35" t="s">
        <v>15</v>
      </c>
      <c r="G6" s="35"/>
      <c r="H6" s="35"/>
      <c r="I6" s="35"/>
      <c r="J6" s="35"/>
    </row>
    <row r="7" spans="6:10" ht="12.75" customHeight="1" x14ac:dyDescent="0.2">
      <c r="F7" s="8"/>
      <c r="G7" s="13"/>
      <c r="H7" s="23"/>
      <c r="I7" s="10"/>
      <c r="J7" s="9"/>
    </row>
    <row r="8" spans="6:10" s="7" customFormat="1" ht="54" customHeight="1" x14ac:dyDescent="0.2">
      <c r="F8" s="11" t="s">
        <v>7</v>
      </c>
      <c r="G8" s="11" t="s">
        <v>9</v>
      </c>
      <c r="H8" s="24" t="s">
        <v>8</v>
      </c>
      <c r="I8" s="11" t="s">
        <v>10</v>
      </c>
      <c r="J8" s="15" t="s">
        <v>4</v>
      </c>
    </row>
    <row r="9" spans="6:10" s="19" customFormat="1" ht="138.75" customHeight="1" x14ac:dyDescent="0.2">
      <c r="F9" s="21">
        <v>44756</v>
      </c>
      <c r="G9" s="31" t="s">
        <v>50</v>
      </c>
      <c r="H9" s="30" t="s">
        <v>17</v>
      </c>
      <c r="I9" s="29" t="s">
        <v>16</v>
      </c>
      <c r="J9" s="28">
        <v>89000</v>
      </c>
    </row>
    <row r="10" spans="6:10" s="19" customFormat="1" ht="96.75" customHeight="1" x14ac:dyDescent="0.2">
      <c r="F10" s="22">
        <v>44762</v>
      </c>
      <c r="G10" s="31" t="s">
        <v>51</v>
      </c>
      <c r="H10" s="30" t="s">
        <v>18</v>
      </c>
      <c r="I10" s="29" t="s">
        <v>19</v>
      </c>
      <c r="J10" s="28">
        <v>47000</v>
      </c>
    </row>
    <row r="11" spans="6:10" s="19" customFormat="1" ht="64.5" customHeight="1" x14ac:dyDescent="0.2">
      <c r="F11" s="21" t="s">
        <v>53</v>
      </c>
      <c r="G11" s="32" t="s">
        <v>52</v>
      </c>
      <c r="H11" s="30" t="s">
        <v>20</v>
      </c>
      <c r="I11" s="29" t="s">
        <v>21</v>
      </c>
      <c r="J11" s="28">
        <v>34594.25</v>
      </c>
    </row>
    <row r="12" spans="6:10" s="19" customFormat="1" ht="81.75" customHeight="1" x14ac:dyDescent="0.2">
      <c r="F12" s="22">
        <v>44762</v>
      </c>
      <c r="G12" s="32" t="s">
        <v>59</v>
      </c>
      <c r="H12" s="30" t="s">
        <v>22</v>
      </c>
      <c r="I12" s="29">
        <v>80557058</v>
      </c>
      <c r="J12" s="28">
        <v>34440</v>
      </c>
    </row>
    <row r="13" spans="6:10" s="19" customFormat="1" ht="63" customHeight="1" x14ac:dyDescent="0.2">
      <c r="F13" s="21">
        <v>44753</v>
      </c>
      <c r="G13" s="32" t="s">
        <v>60</v>
      </c>
      <c r="H13" s="30" t="s">
        <v>23</v>
      </c>
      <c r="I13" s="29" t="s">
        <v>24</v>
      </c>
      <c r="J13" s="28">
        <v>26547.41</v>
      </c>
    </row>
    <row r="14" spans="6:10" s="19" customFormat="1" ht="75.75" customHeight="1" x14ac:dyDescent="0.2">
      <c r="F14" s="22">
        <v>44743</v>
      </c>
      <c r="G14" s="32" t="s">
        <v>61</v>
      </c>
      <c r="H14" s="30" t="s">
        <v>25</v>
      </c>
      <c r="I14" s="29" t="s">
        <v>26</v>
      </c>
      <c r="J14" s="28">
        <v>23700</v>
      </c>
    </row>
    <row r="15" spans="6:10" s="19" customFormat="1" ht="39" customHeight="1" x14ac:dyDescent="0.2">
      <c r="F15" s="22">
        <v>45135</v>
      </c>
      <c r="G15" s="32" t="s">
        <v>82</v>
      </c>
      <c r="H15" s="30" t="s">
        <v>27</v>
      </c>
      <c r="I15" s="29">
        <v>32375913</v>
      </c>
      <c r="J15" s="28">
        <v>19439.64</v>
      </c>
    </row>
    <row r="16" spans="6:10" s="19" customFormat="1" ht="48.75" customHeight="1" x14ac:dyDescent="0.2">
      <c r="F16" s="21">
        <v>44754</v>
      </c>
      <c r="G16" s="32" t="s">
        <v>62</v>
      </c>
      <c r="H16" s="30" t="s">
        <v>28</v>
      </c>
      <c r="I16" s="29" t="s">
        <v>29</v>
      </c>
      <c r="J16" s="28">
        <v>6690.28</v>
      </c>
    </row>
    <row r="17" spans="6:10" s="19" customFormat="1" ht="51" customHeight="1" x14ac:dyDescent="0.2">
      <c r="F17" s="21">
        <v>44750</v>
      </c>
      <c r="G17" s="32" t="s">
        <v>63</v>
      </c>
      <c r="H17" s="30" t="s">
        <v>11</v>
      </c>
      <c r="I17" s="29" t="s">
        <v>30</v>
      </c>
      <c r="J17" s="28">
        <v>5453.52</v>
      </c>
    </row>
    <row r="18" spans="6:10" s="19" customFormat="1" ht="36" customHeight="1" x14ac:dyDescent="0.2">
      <c r="F18" s="21">
        <v>44770</v>
      </c>
      <c r="G18" s="32" t="s">
        <v>64</v>
      </c>
      <c r="H18" s="30" t="s">
        <v>31</v>
      </c>
      <c r="I18" s="29">
        <v>87530007</v>
      </c>
      <c r="J18" s="28">
        <v>5450</v>
      </c>
    </row>
    <row r="19" spans="6:10" s="19" customFormat="1" ht="47.25" customHeight="1" x14ac:dyDescent="0.2">
      <c r="F19" s="21" t="s">
        <v>65</v>
      </c>
      <c r="G19" s="32" t="s">
        <v>66</v>
      </c>
      <c r="H19" s="33" t="s">
        <v>54</v>
      </c>
      <c r="I19" s="29">
        <v>9929290</v>
      </c>
      <c r="J19" s="28">
        <v>4239.04</v>
      </c>
    </row>
    <row r="20" spans="6:10" s="19" customFormat="1" ht="30" x14ac:dyDescent="0.2">
      <c r="F20" s="21">
        <v>44764</v>
      </c>
      <c r="G20" s="32" t="s">
        <v>67</v>
      </c>
      <c r="H20" s="30" t="s">
        <v>32</v>
      </c>
      <c r="I20" s="29">
        <v>3389421</v>
      </c>
      <c r="J20" s="28">
        <v>3915.13</v>
      </c>
    </row>
    <row r="21" spans="6:10" s="20" customFormat="1" ht="34.5" x14ac:dyDescent="0.2">
      <c r="F21" s="21">
        <v>44743</v>
      </c>
      <c r="G21" s="32" t="s">
        <v>83</v>
      </c>
      <c r="H21" s="21" t="s">
        <v>33</v>
      </c>
      <c r="I21" s="29">
        <v>21059411</v>
      </c>
      <c r="J21" s="28">
        <v>3289.89</v>
      </c>
    </row>
    <row r="22" spans="6:10" s="19" customFormat="1" ht="45" x14ac:dyDescent="0.2">
      <c r="F22" s="21" t="s">
        <v>68</v>
      </c>
      <c r="G22" s="32" t="s">
        <v>70</v>
      </c>
      <c r="H22" s="33" t="s">
        <v>69</v>
      </c>
      <c r="I22" s="29" t="s">
        <v>34</v>
      </c>
      <c r="J22" s="28">
        <v>2853.19</v>
      </c>
    </row>
    <row r="23" spans="6:10" s="6" customFormat="1" ht="81" customHeight="1" x14ac:dyDescent="0.2">
      <c r="F23" s="21">
        <v>44767</v>
      </c>
      <c r="G23" s="32" t="s">
        <v>71</v>
      </c>
      <c r="H23" s="30" t="s">
        <v>35</v>
      </c>
      <c r="I23" s="29">
        <v>109727460</v>
      </c>
      <c r="J23" s="28">
        <v>1495</v>
      </c>
    </row>
    <row r="24" spans="6:10" s="6" customFormat="1" ht="58.5" customHeight="1" x14ac:dyDescent="0.2">
      <c r="F24" s="21" t="s">
        <v>72</v>
      </c>
      <c r="G24" s="32" t="s">
        <v>73</v>
      </c>
      <c r="H24" s="30" t="s">
        <v>55</v>
      </c>
      <c r="I24" s="29" t="s">
        <v>36</v>
      </c>
      <c r="J24" s="28">
        <v>1495</v>
      </c>
    </row>
    <row r="25" spans="6:10" s="6" customFormat="1" ht="34.5" x14ac:dyDescent="0.2">
      <c r="F25" s="21" t="s">
        <v>74</v>
      </c>
      <c r="G25" s="32" t="s">
        <v>75</v>
      </c>
      <c r="H25" s="30" t="s">
        <v>56</v>
      </c>
      <c r="I25" s="29" t="s">
        <v>37</v>
      </c>
      <c r="J25" s="28">
        <v>1292.49</v>
      </c>
    </row>
    <row r="26" spans="6:10" s="6" customFormat="1" ht="60" x14ac:dyDescent="0.2">
      <c r="F26" s="21">
        <v>44742</v>
      </c>
      <c r="G26" s="32" t="s">
        <v>85</v>
      </c>
      <c r="H26" s="30" t="s">
        <v>38</v>
      </c>
      <c r="I26" s="29" t="s">
        <v>39</v>
      </c>
      <c r="J26" s="28">
        <v>949.2</v>
      </c>
    </row>
    <row r="27" spans="6:10" s="6" customFormat="1" ht="51" customHeight="1" x14ac:dyDescent="0.2">
      <c r="F27" s="22">
        <v>44754</v>
      </c>
      <c r="G27" s="32" t="s">
        <v>76</v>
      </c>
      <c r="H27" s="30" t="s">
        <v>40</v>
      </c>
      <c r="I27" s="29">
        <v>87037289</v>
      </c>
      <c r="J27" s="28">
        <v>850</v>
      </c>
    </row>
    <row r="28" spans="6:10" s="6" customFormat="1" ht="73.5" customHeight="1" x14ac:dyDescent="0.2">
      <c r="F28" s="21">
        <v>44743</v>
      </c>
      <c r="G28" s="32" t="s">
        <v>77</v>
      </c>
      <c r="H28" s="33" t="s">
        <v>78</v>
      </c>
      <c r="I28" s="29" t="s">
        <v>41</v>
      </c>
      <c r="J28" s="28">
        <v>796</v>
      </c>
    </row>
    <row r="29" spans="6:10" s="6" customFormat="1" ht="60" x14ac:dyDescent="0.2">
      <c r="F29" s="21">
        <v>44742</v>
      </c>
      <c r="G29" s="32" t="s">
        <v>84</v>
      </c>
      <c r="H29" s="30" t="s">
        <v>42</v>
      </c>
      <c r="I29" s="29">
        <v>3544133</v>
      </c>
      <c r="J29" s="28">
        <v>740</v>
      </c>
    </row>
    <row r="30" spans="6:10" s="6" customFormat="1" ht="51.75" x14ac:dyDescent="0.2">
      <c r="F30" s="21" t="s">
        <v>89</v>
      </c>
      <c r="G30" s="32" t="s">
        <v>90</v>
      </c>
      <c r="H30" s="30" t="s">
        <v>57</v>
      </c>
      <c r="I30" s="29" t="s">
        <v>43</v>
      </c>
      <c r="J30" s="28">
        <v>736.45</v>
      </c>
    </row>
    <row r="31" spans="6:10" s="6" customFormat="1" ht="84.75" customHeight="1" x14ac:dyDescent="0.2">
      <c r="F31" s="21">
        <v>44762</v>
      </c>
      <c r="G31" s="32" t="s">
        <v>79</v>
      </c>
      <c r="H31" s="30" t="s">
        <v>44</v>
      </c>
      <c r="I31" s="29" t="s">
        <v>45</v>
      </c>
      <c r="J31" s="28">
        <v>360</v>
      </c>
    </row>
    <row r="32" spans="6:10" s="6" customFormat="1" ht="60" customHeight="1" x14ac:dyDescent="0.2">
      <c r="F32" s="21">
        <v>44754</v>
      </c>
      <c r="G32" s="32" t="s">
        <v>80</v>
      </c>
      <c r="H32" s="30" t="s">
        <v>13</v>
      </c>
      <c r="I32" s="30">
        <v>4570537</v>
      </c>
      <c r="J32" s="28">
        <v>300</v>
      </c>
    </row>
    <row r="33" spans="6:10" s="6" customFormat="1" ht="73.5" customHeight="1" x14ac:dyDescent="0.2">
      <c r="F33" s="34">
        <v>44757</v>
      </c>
      <c r="G33" s="32" t="s">
        <v>86</v>
      </c>
      <c r="H33" s="30" t="s">
        <v>12</v>
      </c>
      <c r="I33" s="29">
        <v>75479796</v>
      </c>
      <c r="J33" s="28">
        <v>290</v>
      </c>
    </row>
    <row r="34" spans="6:10" s="6" customFormat="1" ht="62.25" customHeight="1" x14ac:dyDescent="0.2">
      <c r="F34" s="22">
        <v>44743</v>
      </c>
      <c r="G34" s="32" t="s">
        <v>81</v>
      </c>
      <c r="H34" s="33" t="s">
        <v>58</v>
      </c>
      <c r="I34" s="30" t="s">
        <v>46</v>
      </c>
      <c r="J34" s="28">
        <v>241.5</v>
      </c>
    </row>
    <row r="35" spans="6:10" s="6" customFormat="1" ht="60" x14ac:dyDescent="0.2">
      <c r="F35" s="22">
        <v>44741</v>
      </c>
      <c r="G35" s="32" t="s">
        <v>87</v>
      </c>
      <c r="H35" s="33" t="s">
        <v>47</v>
      </c>
      <c r="I35" s="30" t="s">
        <v>48</v>
      </c>
      <c r="J35" s="28">
        <v>95.6</v>
      </c>
    </row>
    <row r="36" spans="6:10" s="6" customFormat="1" ht="75" customHeight="1" x14ac:dyDescent="0.2">
      <c r="F36" s="22">
        <v>44768</v>
      </c>
      <c r="G36" s="32" t="s">
        <v>88</v>
      </c>
      <c r="H36" s="33" t="s">
        <v>14</v>
      </c>
      <c r="I36" s="30" t="s">
        <v>49</v>
      </c>
      <c r="J36" s="28">
        <v>55</v>
      </c>
    </row>
    <row r="37" spans="6:10" ht="29.25" customHeight="1" thickBot="1" x14ac:dyDescent="0.25">
      <c r="F37" s="12"/>
      <c r="G37" s="14"/>
      <c r="H37" s="25"/>
      <c r="I37" s="12"/>
      <c r="J37" s="16">
        <f>SUM(J9:J36)</f>
        <v>316308.59000000003</v>
      </c>
    </row>
    <row r="38" spans="6:10" ht="11.25" customHeight="1" thickTop="1" x14ac:dyDescent="0.2">
      <c r="F38" s="3"/>
      <c r="G38" s="17"/>
      <c r="H38" s="26"/>
      <c r="I38" s="3"/>
      <c r="J38" s="4"/>
    </row>
    <row r="39" spans="6:10" ht="6" customHeight="1" x14ac:dyDescent="0.2">
      <c r="F39" s="3"/>
      <c r="G39" s="17"/>
      <c r="H39" s="26"/>
      <c r="I39" s="3"/>
      <c r="J39" s="4"/>
    </row>
    <row r="45" spans="6:10" ht="12.75" customHeight="1" x14ac:dyDescent="0.2">
      <c r="H45" s="27" t="s">
        <v>6</v>
      </c>
    </row>
  </sheetData>
  <mergeCells count="6">
    <mergeCell ref="F6:J6"/>
    <mergeCell ref="F1:J1"/>
    <mergeCell ref="F2:J2"/>
    <mergeCell ref="F3:J3"/>
    <mergeCell ref="F4:J4"/>
    <mergeCell ref="F5:J5"/>
  </mergeCells>
  <pageMargins left="0.62992125984251968" right="0.23622047244094491" top="0.35433070866141736" bottom="0.35433070866141736" header="0.31496062992125984" footer="0.31496062992125984"/>
  <pageSetup scale="5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2022-07-07T16:45:19Z</cp:lastPrinted>
  <dcterms:created xsi:type="dcterms:W3CDTF">2018-07-02T22:00:17Z</dcterms:created>
  <dcterms:modified xsi:type="dcterms:W3CDTF">2022-08-03T22:08:20Z</dcterms:modified>
</cp:coreProperties>
</file>