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STORE.sie.local\User$\aglu\Desktop\UIP\"/>
    </mc:Choice>
  </mc:AlternateContent>
  <bookViews>
    <workbookView showHorizontalScroll="0" showVerticalScroll="0" showSheetTabs="0" xWindow="0" yWindow="0" windowWidth="20490" windowHeight="6600" tabRatio="500"/>
  </bookViews>
  <sheets>
    <sheet name="Sheet1" sheetId="1" r:id="rId1"/>
  </sheets>
  <definedNames>
    <definedName name="_xlnm.Print_Area" localSheetId="0">Sheet1!$F$1:$J$52</definedName>
  </definedNames>
  <calcPr calcId="162913"/>
</workbook>
</file>

<file path=xl/calcChain.xml><?xml version="1.0" encoding="utf-8"?>
<calcChain xmlns="http://schemas.openxmlformats.org/spreadsheetml/2006/main">
  <c r="J51" i="1" l="1"/>
</calcChain>
</file>

<file path=xl/sharedStrings.xml><?xml version="1.0" encoding="utf-8"?>
<sst xmlns="http://schemas.openxmlformats.org/spreadsheetml/2006/main" count="139" uniqueCount="137">
  <si>
    <t>INFORMACIÓN DE COMPRAS DIRECTAS REALIZADAS</t>
  </si>
  <si>
    <t>SISTEMA DE GESTIÓN</t>
  </si>
  <si>
    <t>Información de oficio</t>
  </si>
  <si>
    <t>Ley de Acceso a la Información - Art 10 Numeral 22</t>
  </si>
  <si>
    <t>Monto Total</t>
  </si>
  <si>
    <t>Valores expresados en Quetzales</t>
  </si>
  <si>
    <t>.</t>
  </si>
  <si>
    <t xml:space="preserve"> </t>
  </si>
  <si>
    <t xml:space="preserve">Fecha de la compra (factura) </t>
  </si>
  <si>
    <t>Nombre del Proveedor</t>
  </si>
  <si>
    <t xml:space="preserve">Descripción de la Compra </t>
  </si>
  <si>
    <t>Nit del Proveedor</t>
  </si>
  <si>
    <t>330651-8</t>
  </si>
  <si>
    <t xml:space="preserve">Comunicaciones Celulares, S.A. </t>
  </si>
  <si>
    <t>457053-7</t>
  </si>
  <si>
    <t xml:space="preserve">Telecomunicaciones de Guatemala, S.A. </t>
  </si>
  <si>
    <t>992929-0</t>
  </si>
  <si>
    <t xml:space="preserve">Servicio de telefonía móvil correspondiente al mes de abril de 2022, utilizado en la SIE. </t>
  </si>
  <si>
    <t xml:space="preserve">Servicio de alcantarillado municipal de agua, correspondiente al mes de abril de 2022, utilizado en la SIE. </t>
  </si>
  <si>
    <t xml:space="preserve">Servicio de telefonía fija y servicio de internet primario, correspondiente al mes de abril, para uso de la SIE. </t>
  </si>
  <si>
    <t xml:space="preserve">Columbus Networks de Guatemala Limitada </t>
  </si>
  <si>
    <t>Empresa Eléctrica de Guatemala, S.A.</t>
  </si>
  <si>
    <t>Período del 01 al 30 de Junio de 2022</t>
  </si>
  <si>
    <t>CASTAÑEDA RODAS RENÉ OSWALDO</t>
  </si>
  <si>
    <t>444981-9</t>
  </si>
  <si>
    <t>Servicio de Pintura Esterior y limpieza de ventanería del Edificio que ocupa la Secretaría de Inteligencia Estratégica del Estado.</t>
  </si>
  <si>
    <t>CASTILLO JOLON ISAIAS</t>
  </si>
  <si>
    <t>714581-0</t>
  </si>
  <si>
    <t>Reparación y cambio de bombas; tablero de controles  del edificio de la Secretaría de Inteligencia Esatratégica del Estado.</t>
  </si>
  <si>
    <t>Servicio de energía eléctrica correspondiente al mes de mayo de 2022, utilizado en la SIE.</t>
  </si>
  <si>
    <t>ELECTROMA DE GUATEMALA, SOCIEDAD ANONIMA</t>
  </si>
  <si>
    <t>9860715-4</t>
  </si>
  <si>
    <t>DISALVI, SOCIEDAD ANONIMA</t>
  </si>
  <si>
    <t>3675273-8</t>
  </si>
  <si>
    <t>Colocación de nuevo vidrio en el 5to nivel de la SIE.</t>
  </si>
  <si>
    <t>EMPRESA MUNICIPAL DE AGUA DE LA CIUDAD DE GUATEMALA</t>
  </si>
  <si>
    <t>ENVASADO EN LINEA  SOCIEDAD ANONIMA</t>
  </si>
  <si>
    <t>MENDOZA LEIVA ALEJANDRO GUILLERMO</t>
  </si>
  <si>
    <t>DIRECCION  GENERAL  DE CONTROL DE ARMAS Y MUNICIONES DEL MINISTERIO DE LA DEFENSA NACIONAL</t>
  </si>
  <si>
    <t>Compra de botellas  de agua purificada para consumo en la Secretaría de Inteligencia Estartégica del Estado.</t>
  </si>
  <si>
    <t>Licencia de portación de armas de fuego para el personal de DAIS, de la Secretaría de Inteligencia Estratégica del Estado.</t>
  </si>
  <si>
    <t>AAA THE CLEANERS, SOCIEDAD ANONIMA</t>
  </si>
  <si>
    <t>2105941-1</t>
  </si>
  <si>
    <t>2549547-K</t>
  </si>
  <si>
    <t>756270-5</t>
  </si>
  <si>
    <t>9376436-7</t>
  </si>
  <si>
    <t>5243680-2</t>
  </si>
  <si>
    <t>Contratación de servicio de limpieza de alfomabras en el 5to. Nivel de la SIE.</t>
  </si>
  <si>
    <t>AMBIENTE SANEAMIENTO Y SEGURIDAD INDUSTRIAL SOCIEDAD ANONIMA</t>
  </si>
  <si>
    <t>8358412-9</t>
  </si>
  <si>
    <t>Servicio de mantenimiento a fosa septica del edificio de la SIE.</t>
  </si>
  <si>
    <t xml:space="preserve">Servicio de enlace de internet redundante, correspondiente al mes de mayo de 2022, para la SIE. </t>
  </si>
  <si>
    <t>+ACCESORIOS SOCIEDAD ANONIMA</t>
  </si>
  <si>
    <t>9058312-4</t>
  </si>
  <si>
    <t>Compra de luces indicadoras para vehículos propiedad de SIE.</t>
  </si>
  <si>
    <t>SERVI-AUTOS SAN JORGE SOCIEDAD ANONIMA</t>
  </si>
  <si>
    <t>6002460-7</t>
  </si>
  <si>
    <t>Servicio menor a camioneta tipo agrícola propiedad de la SIE.</t>
  </si>
  <si>
    <t>RAMOS CARDOZA  RONALD EMIR</t>
  </si>
  <si>
    <t>3010885-3</t>
  </si>
  <si>
    <t>CORPORACION FATIMA SOCIEDAD ANONIMA</t>
  </si>
  <si>
    <t>IMPRENTA DE LA RIVA HERMANOS SOCIEDAD ANONIMA</t>
  </si>
  <si>
    <t>CASA DE MATERIALES, SOCIEDAD ANONIMA</t>
  </si>
  <si>
    <t>BARILLAS NIJ ALEJANDRA MICHELLE</t>
  </si>
  <si>
    <t>SUZUKI SOCIEDAD ANONIMA</t>
  </si>
  <si>
    <t>GRUPO M&amp;R, SOCIEDAD ANONIMA</t>
  </si>
  <si>
    <t>AMBROCIO  DAVID ALFREDO</t>
  </si>
  <si>
    <t>SONIDO SEGURO SOCIEDAD ANONIMA</t>
  </si>
  <si>
    <t>CENTRO DE LIMPIEZA SOCIEDAD ANONIMA</t>
  </si>
  <si>
    <t>VELASQUEZ MARTINEZ SANTOS</t>
  </si>
  <si>
    <t>SERVICIOS INNOVADORES DE COMUNICACION Y ENTRETENIMIENTO  SOCIEDAD ANONIMA</t>
  </si>
  <si>
    <t>3679643-3</t>
  </si>
  <si>
    <t>345037-6</t>
  </si>
  <si>
    <t>7158252-5</t>
  </si>
  <si>
    <t>9317257-5</t>
  </si>
  <si>
    <t>119841-6</t>
  </si>
  <si>
    <t>3597997-6</t>
  </si>
  <si>
    <t>2957796-9</t>
  </si>
  <si>
    <t>726752-5</t>
  </si>
  <si>
    <t>7526550-8</t>
  </si>
  <si>
    <t>1975745-K</t>
  </si>
  <si>
    <t>7485900-5</t>
  </si>
  <si>
    <t>Compra de productos de librería para SIE.</t>
  </si>
  <si>
    <t>Compra de materiales eléctricos y accesorios de plomería para las diferentes reparaciones en el edificio de la SIE.</t>
  </si>
  <si>
    <t>Servicio a motocicleta, propiedad de la SIE.</t>
  </si>
  <si>
    <t>Compra de equipos de protección para uso del personal de Servicios Generales de la Secretaría de Inteligencia Estratégica del Estado.</t>
  </si>
  <si>
    <t>Servicio de mantenimiento a 3 estufas de cocina, propiedad de la SIE.</t>
  </si>
  <si>
    <t>Compra de adaptador USB para uso de SIE.</t>
  </si>
  <si>
    <t>Servicio de mantenimiento correctivo a hidrolavadora propiedad de la SIE.</t>
  </si>
  <si>
    <t>Servicio de Instalación de Film de protección en ventanería del edificio de la SIE.</t>
  </si>
  <si>
    <t>Servicio de diagnostico a radios, propiedad de la SIE.</t>
  </si>
  <si>
    <t>SOLUCIONES IMPRESAS, SOCIEDAD ANONIMA</t>
  </si>
  <si>
    <t>INTELAF, SOCIEDAD ANONIMA</t>
  </si>
  <si>
    <t>INDUSTRIAS DE LA RIVA SOCIEDAD ANONIMA</t>
  </si>
  <si>
    <t>MELENDEZ GRAMAJO ULBIA AZUCENA</t>
  </si>
  <si>
    <t>EBULLIENT INTERNATIONAL SOCIEDAD ANONIMA</t>
  </si>
  <si>
    <t>PEREZ DEL CID FLORENCIO DE JESUS</t>
  </si>
  <si>
    <t>CORPORACION RADIO ELECTRONICA SOCIEDAD ANONIMA</t>
  </si>
  <si>
    <t>3380502-4</t>
  </si>
  <si>
    <t>538207-6</t>
  </si>
  <si>
    <t>373659-8</t>
  </si>
  <si>
    <t>7547979-6</t>
  </si>
  <si>
    <t>7273401-9</t>
  </si>
  <si>
    <t>524799-3</t>
  </si>
  <si>
    <t>6060889-7</t>
  </si>
  <si>
    <t>ILUMINACION CONTINENTAL, SOCIEDAD ANONIMA</t>
  </si>
  <si>
    <t>REYNOSO SANDOVAL JOSE BERNARDO</t>
  </si>
  <si>
    <t>EQUIPOS Y SERVICIOS INDUSTRIALES SOCIEDAD ANONIMA</t>
  </si>
  <si>
    <t>DIRECCION GENERAL DEL DIARIO DE CENTRO AMERICA Y TIPOGRAFIA NACIONAL</t>
  </si>
  <si>
    <t>146918-5</t>
  </si>
  <si>
    <t>478236-4</t>
  </si>
  <si>
    <t>5731300-8</t>
  </si>
  <si>
    <t>GRUPO DE SEGURIDAD E INVESTIGACIONES Y SERVICIOS CORPORATIVOS  SOCIEDAD ANONIMA</t>
  </si>
  <si>
    <t>CARGO EXPRESO  SOCIEDAD ANONIMA</t>
  </si>
  <si>
    <t>6970937-8</t>
  </si>
  <si>
    <t>575081-4</t>
  </si>
  <si>
    <t xml:space="preserve">Servicio de envío de correspondencia oficial. </t>
  </si>
  <si>
    <t>Compra de materiales eléctricos para las diferentes reparaciones en el edificio de la SIE.</t>
  </si>
  <si>
    <t>Compra de CPU para uso de la Dirección de Tecnologías de la Información de la SIE.</t>
  </si>
  <si>
    <t>Compra de 10 cuadernos organizadores para uso del personal de la SIE.</t>
  </si>
  <si>
    <t>Compra de hojas membretadas para uso en la SIE.</t>
  </si>
  <si>
    <t>Compra de hules para sellos sutomáticos, para uso en la SIE.</t>
  </si>
  <si>
    <t>Comrpa de shampoo para lavar vehículos, solicitado por la sección de Transportes de la SIE.</t>
  </si>
  <si>
    <t>Servicio de extracción de basura, correspondiente al mes junio 2022 para la SIE.</t>
  </si>
  <si>
    <t>Compra de accesorios eléctricos para diferentes reparaciones del edificio de la Secretaría de Inteligencia Estratégica del Estado.</t>
  </si>
  <si>
    <t>Compra de cajas de pana para monedas conmemorativas.</t>
  </si>
  <si>
    <t>Servicio de diagnóstico a radios intercomunicadores, propiedad de la SIE.</t>
  </si>
  <si>
    <t>Compra de 200 tarjetas de PVC para impresión de gafetes de la Secretaría de Inteligencia Estratégica del Estado.</t>
  </si>
  <si>
    <t>Suscripción por 6 meses al Diario Oficial, para el departamento Jurídico de la SIE.</t>
  </si>
  <si>
    <t>Servicio de diagnostico a 3 scaneers manuales, utilizados por DAIS de la Secretaría de Inteligencia Estratégica del Estado.</t>
  </si>
  <si>
    <t xml:space="preserve">Compra de un interruptor termo magnético, para uso en la Secretaría de Inteligencia Estratégica del Estado. </t>
  </si>
  <si>
    <t>Servicio de desintalación de 2 equipo de aire acondicionado, mini split y condensadoras, propiedad de la Secretaría de Inteligencia Estratégica del Estado.</t>
  </si>
  <si>
    <t>Servicio de mantenimiento preventivo a 2 secadoras, reparación y mantenimiento a 1 lavadora, propiedad de la Secretaría de Inteligencia Estratégica del Estado.</t>
  </si>
  <si>
    <t>32644-5</t>
  </si>
  <si>
    <t>549810-4</t>
  </si>
  <si>
    <t>8/06/2022   24/06/2022</t>
  </si>
  <si>
    <t>1/06/2022  03/06/2022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</si>
</sst>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&quot;Q&quot;#,##0.00"/>
  </numFmts>
  <fonts count="21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Montserrat"/>
      <family val="3"/>
    </font>
    <font>
      <sz val="12"/>
      <color indexed="8"/>
      <name val="Montserrat"/>
      <family val="3"/>
    </font>
    <font>
      <b/>
      <sz val="12"/>
      <color indexed="8"/>
      <name val="Montserrat"/>
      <family val="3"/>
    </font>
    <font>
      <b/>
      <sz val="12"/>
      <color theme="0"/>
      <name val="Montserrat"/>
      <family val="3"/>
    </font>
    <font>
      <b/>
      <sz val="11"/>
      <color indexed="8"/>
      <name val="Montserrat"/>
      <family val="3"/>
    </font>
    <font>
      <sz val="9"/>
      <color indexed="8"/>
      <name val="ARIAL"/>
      <charset val="1"/>
    </font>
    <font>
      <sz val="10.5"/>
      <color theme="1"/>
      <name val="Montserrat"/>
      <family val="3"/>
    </font>
    <font>
      <b/>
      <sz val="12"/>
      <color indexed="8"/>
      <name val="Montserrat"/>
    </font>
    <font>
      <b/>
      <sz val="12"/>
      <color theme="0"/>
      <name val="Montserrat"/>
    </font>
    <font>
      <b/>
      <sz val="11"/>
      <color indexed="8"/>
      <name val="Montserrat"/>
    </font>
    <font>
      <sz val="11"/>
      <color indexed="8"/>
      <name val="Montserrat"/>
    </font>
    <font>
      <sz val="12"/>
      <color indexed="8"/>
      <name val="Montserrat"/>
    </font>
    <font>
      <sz val="9"/>
      <name val="Montserrat"/>
    </font>
    <font>
      <sz val="10"/>
      <color theme="1"/>
      <name val="Montserrat"/>
    </font>
    <font>
      <sz val="10"/>
      <name val="Montserrat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44" fontId="4" fillId="0" borderId="0" applyFont="0" applyFill="0" applyBorder="0" applyAlignment="0" applyProtection="0"/>
  </cellStyleXfs>
  <cellXfs count="72">
    <xf numFmtId="0" fontId="0" fillId="0" borderId="0" xfId="0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>
      <alignment vertical="top"/>
    </xf>
    <xf numFmtId="0" fontId="2" fillId="2" borderId="0" xfId="0" applyFont="1" applyFill="1" applyBorder="1">
      <alignment vertical="top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14" fontId="11" fillId="2" borderId="2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 wrapText="1" readingOrder="1"/>
    </xf>
    <xf numFmtId="0" fontId="18" fillId="2" borderId="2" xfId="0" applyFont="1" applyFill="1" applyBorder="1" applyAlignment="1">
      <alignment horizontal="left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44" fontId="18" fillId="0" borderId="2" xfId="1" applyFont="1" applyFill="1" applyBorder="1" applyAlignment="1">
      <alignment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44" fontId="19" fillId="2" borderId="2" xfId="1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44" fontId="19" fillId="0" borderId="2" xfId="1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4" fontId="19" fillId="0" borderId="2" xfId="1" applyFont="1" applyBorder="1" applyAlignment="1">
      <alignment vertical="center"/>
    </xf>
    <xf numFmtId="0" fontId="19" fillId="0" borderId="2" xfId="0" applyFont="1" applyBorder="1" applyAlignment="1">
      <alignment horizontal="center" vertical="center" wrapText="1" readingOrder="1"/>
    </xf>
    <xf numFmtId="44" fontId="19" fillId="0" borderId="2" xfId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4" fontId="19" fillId="2" borderId="6" xfId="1" applyFont="1" applyFill="1" applyBorder="1" applyAlignment="1">
      <alignment vertical="center"/>
    </xf>
    <xf numFmtId="0" fontId="18" fillId="2" borderId="2" xfId="0" applyFont="1" applyFill="1" applyBorder="1" applyAlignment="1">
      <alignment horizontal="justify" vertical="justify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44" fontId="20" fillId="0" borderId="2" xfId="1" applyFont="1" applyBorder="1" applyAlignment="1">
      <alignment vertical="center"/>
    </xf>
    <xf numFmtId="0" fontId="20" fillId="0" borderId="2" xfId="0" applyFont="1" applyBorder="1" applyAlignment="1">
      <alignment horizontal="center" vertical="center" wrapText="1" readingOrder="1"/>
    </xf>
    <xf numFmtId="0" fontId="20" fillId="0" borderId="2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/>
    </xf>
    <xf numFmtId="14" fontId="11" fillId="2" borderId="3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5DDAE.B0CA65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</xdr:colOff>
      <xdr:row>1</xdr:row>
      <xdr:rowOff>189384</xdr:rowOff>
    </xdr:from>
    <xdr:to>
      <xdr:col>6</xdr:col>
      <xdr:colOff>1785937</xdr:colOff>
      <xdr:row>5</xdr:row>
      <xdr:rowOff>210996</xdr:rowOff>
    </xdr:to>
    <xdr:pic>
      <xdr:nvPicPr>
        <xdr:cNvPr id="4" name="Imagen 1" descr="FIRMA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9812" y="463228"/>
          <a:ext cx="2928938" cy="11169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M59"/>
  <sheetViews>
    <sheetView showGridLines="0" tabSelected="1" showOutlineSymbols="0" zoomScale="80" zoomScaleNormal="80" workbookViewId="0">
      <selection activeCell="G53" sqref="G53"/>
    </sheetView>
  </sheetViews>
  <sheetFormatPr baseColWidth="10" defaultColWidth="6.85546875" defaultRowHeight="12.75" customHeight="1" x14ac:dyDescent="0.2"/>
  <cols>
    <col min="1" max="5" width="6.85546875" style="1"/>
    <col min="6" max="6" width="17.85546875" style="2" customWidth="1"/>
    <col min="7" max="7" width="67.140625" style="20" customWidth="1"/>
    <col min="8" max="8" width="31.140625" style="31" customWidth="1"/>
    <col min="9" max="9" width="27.28515625" style="2" customWidth="1"/>
    <col min="10" max="10" width="21.5703125" style="5" customWidth="1"/>
    <col min="11" max="11" width="6.85546875" style="1"/>
    <col min="12" max="13" width="11.7109375" style="1" bestFit="1" customWidth="1"/>
    <col min="14" max="16384" width="6.85546875" style="1"/>
  </cols>
  <sheetData>
    <row r="1" spans="6:13" ht="21.75" x14ac:dyDescent="0.2">
      <c r="F1" s="71" t="s">
        <v>1</v>
      </c>
      <c r="G1" s="71"/>
      <c r="H1" s="71"/>
      <c r="I1" s="71"/>
      <c r="J1" s="71"/>
    </row>
    <row r="2" spans="6:13" ht="21.75" x14ac:dyDescent="0.2">
      <c r="F2" s="71" t="s">
        <v>2</v>
      </c>
      <c r="G2" s="71"/>
      <c r="H2" s="71"/>
      <c r="I2" s="71"/>
      <c r="J2" s="71"/>
    </row>
    <row r="3" spans="6:13" ht="21.75" x14ac:dyDescent="0.2">
      <c r="F3" s="71" t="s">
        <v>3</v>
      </c>
      <c r="G3" s="71"/>
      <c r="H3" s="71"/>
      <c r="I3" s="71"/>
      <c r="J3" s="71"/>
    </row>
    <row r="4" spans="6:13" ht="21.75" x14ac:dyDescent="0.2">
      <c r="F4" s="71" t="s">
        <v>0</v>
      </c>
      <c r="G4" s="71"/>
      <c r="H4" s="71"/>
      <c r="I4" s="71"/>
      <c r="J4" s="71"/>
    </row>
    <row r="5" spans="6:13" ht="21.75" x14ac:dyDescent="0.2">
      <c r="F5" s="71" t="s">
        <v>5</v>
      </c>
      <c r="G5" s="71"/>
      <c r="H5" s="71"/>
      <c r="I5" s="71"/>
      <c r="J5" s="71"/>
    </row>
    <row r="6" spans="6:13" ht="21.75" x14ac:dyDescent="0.2">
      <c r="F6" s="70" t="s">
        <v>22</v>
      </c>
      <c r="G6" s="70"/>
      <c r="H6" s="70"/>
      <c r="I6" s="70"/>
      <c r="J6" s="70"/>
    </row>
    <row r="7" spans="6:13" ht="12.75" customHeight="1" x14ac:dyDescent="0.2">
      <c r="F7" s="9"/>
      <c r="G7" s="14"/>
      <c r="H7" s="27"/>
      <c r="I7" s="11"/>
      <c r="J7" s="10"/>
    </row>
    <row r="8" spans="6:13" s="8" customFormat="1" ht="54" customHeight="1" x14ac:dyDescent="0.2">
      <c r="F8" s="12" t="s">
        <v>8</v>
      </c>
      <c r="G8" s="15" t="s">
        <v>10</v>
      </c>
      <c r="H8" s="28" t="s">
        <v>9</v>
      </c>
      <c r="I8" s="12" t="s">
        <v>11</v>
      </c>
      <c r="J8" s="17" t="s">
        <v>4</v>
      </c>
      <c r="M8" s="8" t="s">
        <v>6</v>
      </c>
    </row>
    <row r="9" spans="6:13" s="21" customFormat="1" ht="35.25" customHeight="1" x14ac:dyDescent="0.2">
      <c r="F9" s="25">
        <v>44721</v>
      </c>
      <c r="G9" s="33" t="s">
        <v>29</v>
      </c>
      <c r="H9" s="34" t="s">
        <v>21</v>
      </c>
      <c r="I9" s="35" t="s">
        <v>133</v>
      </c>
      <c r="J9" s="36">
        <v>28457.61</v>
      </c>
      <c r="L9" s="22"/>
    </row>
    <row r="10" spans="6:13" s="21" customFormat="1" ht="39" customHeight="1" x14ac:dyDescent="0.2">
      <c r="F10" s="26">
        <v>44713</v>
      </c>
      <c r="G10" s="37" t="s">
        <v>17</v>
      </c>
      <c r="H10" s="38" t="s">
        <v>13</v>
      </c>
      <c r="I10" s="39" t="s">
        <v>134</v>
      </c>
      <c r="J10" s="36">
        <v>23700</v>
      </c>
      <c r="L10" s="22"/>
    </row>
    <row r="11" spans="6:13" s="21" customFormat="1" ht="47.25" customHeight="1" x14ac:dyDescent="0.2">
      <c r="F11" s="25">
        <v>44742</v>
      </c>
      <c r="G11" s="40" t="s">
        <v>124</v>
      </c>
      <c r="H11" s="41" t="s">
        <v>30</v>
      </c>
      <c r="I11" s="42" t="s">
        <v>31</v>
      </c>
      <c r="J11" s="43">
        <v>7930.61</v>
      </c>
      <c r="L11" s="22"/>
    </row>
    <row r="12" spans="6:13" s="21" customFormat="1" ht="39" customHeight="1" x14ac:dyDescent="0.2">
      <c r="F12" s="26" t="s">
        <v>136</v>
      </c>
      <c r="G12" s="37" t="s">
        <v>19</v>
      </c>
      <c r="H12" s="44" t="s">
        <v>15</v>
      </c>
      <c r="I12" s="45" t="s">
        <v>16</v>
      </c>
      <c r="J12" s="46">
        <v>4238.3100000000004</v>
      </c>
      <c r="L12" s="22"/>
    </row>
    <row r="13" spans="6:13" s="21" customFormat="1" ht="39" customHeight="1" x14ac:dyDescent="0.2">
      <c r="F13" s="25">
        <v>44741</v>
      </c>
      <c r="G13" s="33" t="s">
        <v>25</v>
      </c>
      <c r="H13" s="47" t="s">
        <v>23</v>
      </c>
      <c r="I13" s="45" t="s">
        <v>24</v>
      </c>
      <c r="J13" s="46">
        <v>86000</v>
      </c>
      <c r="K13" s="23"/>
      <c r="L13" s="23"/>
    </row>
    <row r="14" spans="6:13" s="21" customFormat="1" ht="39" customHeight="1" x14ac:dyDescent="0.2">
      <c r="F14" s="26">
        <v>44740</v>
      </c>
      <c r="G14" s="33" t="s">
        <v>28</v>
      </c>
      <c r="H14" s="44" t="s">
        <v>26</v>
      </c>
      <c r="I14" s="45" t="s">
        <v>27</v>
      </c>
      <c r="J14" s="46">
        <v>60981</v>
      </c>
    </row>
    <row r="15" spans="6:13" s="21" customFormat="1" ht="39" customHeight="1" x14ac:dyDescent="0.2">
      <c r="F15" s="25">
        <v>44741</v>
      </c>
      <c r="G15" s="33" t="s">
        <v>34</v>
      </c>
      <c r="H15" s="48" t="s">
        <v>32</v>
      </c>
      <c r="I15" s="42" t="s">
        <v>33</v>
      </c>
      <c r="J15" s="49">
        <v>6047.45</v>
      </c>
    </row>
    <row r="16" spans="6:13" s="21" customFormat="1" ht="37.5" customHeight="1" x14ac:dyDescent="0.2">
      <c r="F16" s="25">
        <v>44713</v>
      </c>
      <c r="G16" s="33" t="s">
        <v>51</v>
      </c>
      <c r="H16" s="47" t="s">
        <v>20</v>
      </c>
      <c r="I16" s="48" t="s">
        <v>42</v>
      </c>
      <c r="J16" s="43">
        <v>3289.89</v>
      </c>
    </row>
    <row r="17" spans="6:10" s="21" customFormat="1" ht="51" customHeight="1" x14ac:dyDescent="0.2">
      <c r="F17" s="25">
        <v>44719</v>
      </c>
      <c r="G17" s="37" t="s">
        <v>18</v>
      </c>
      <c r="H17" s="48" t="s">
        <v>35</v>
      </c>
      <c r="I17" s="42" t="s">
        <v>12</v>
      </c>
      <c r="J17" s="49">
        <v>5453.52</v>
      </c>
    </row>
    <row r="18" spans="6:10" s="21" customFormat="1" ht="36" customHeight="1" x14ac:dyDescent="0.2">
      <c r="F18" s="25">
        <v>44739</v>
      </c>
      <c r="G18" s="33" t="s">
        <v>39</v>
      </c>
      <c r="H18" s="48" t="s">
        <v>36</v>
      </c>
      <c r="I18" s="42" t="s">
        <v>43</v>
      </c>
      <c r="J18" s="49">
        <v>5025</v>
      </c>
    </row>
    <row r="19" spans="6:10" s="21" customFormat="1" ht="47.25" customHeight="1" x14ac:dyDescent="0.2">
      <c r="F19" s="25">
        <v>44741</v>
      </c>
      <c r="G19" s="33" t="s">
        <v>89</v>
      </c>
      <c r="H19" s="48" t="s">
        <v>37</v>
      </c>
      <c r="I19" s="42" t="s">
        <v>44</v>
      </c>
      <c r="J19" s="49">
        <v>4708.37</v>
      </c>
    </row>
    <row r="20" spans="6:10" s="21" customFormat="1" ht="61.5" customHeight="1" x14ac:dyDescent="0.2">
      <c r="F20" s="25">
        <v>44740</v>
      </c>
      <c r="G20" s="40" t="s">
        <v>40</v>
      </c>
      <c r="H20" s="32" t="s">
        <v>38</v>
      </c>
      <c r="I20" s="42" t="s">
        <v>45</v>
      </c>
      <c r="J20" s="49">
        <v>4480</v>
      </c>
    </row>
    <row r="21" spans="6:10" s="24" customFormat="1" ht="58.5" customHeight="1" x14ac:dyDescent="0.2">
      <c r="F21" s="25">
        <v>44735</v>
      </c>
      <c r="G21" s="33" t="s">
        <v>47</v>
      </c>
      <c r="H21" s="48" t="s">
        <v>41</v>
      </c>
      <c r="I21" s="42" t="s">
        <v>46</v>
      </c>
      <c r="J21" s="51">
        <v>4250</v>
      </c>
    </row>
    <row r="22" spans="6:10" s="21" customFormat="1" ht="52.5" customHeight="1" x14ac:dyDescent="0.2">
      <c r="F22" s="25">
        <v>44739</v>
      </c>
      <c r="G22" s="40" t="s">
        <v>50</v>
      </c>
      <c r="H22" s="50" t="s">
        <v>48</v>
      </c>
      <c r="I22" s="52" t="s">
        <v>49</v>
      </c>
      <c r="J22" s="43">
        <v>4200</v>
      </c>
    </row>
    <row r="23" spans="6:10" s="7" customFormat="1" ht="37.5" customHeight="1" x14ac:dyDescent="0.2">
      <c r="F23" s="25">
        <v>44741</v>
      </c>
      <c r="G23" s="33" t="s">
        <v>54</v>
      </c>
      <c r="H23" s="41" t="s">
        <v>52</v>
      </c>
      <c r="I23" s="53" t="s">
        <v>53</v>
      </c>
      <c r="J23" s="54">
        <v>2200</v>
      </c>
    </row>
    <row r="24" spans="6:10" s="7" customFormat="1" ht="37.5" customHeight="1" x14ac:dyDescent="0.2">
      <c r="F24" s="25">
        <v>44740</v>
      </c>
      <c r="G24" s="33" t="s">
        <v>57</v>
      </c>
      <c r="H24" s="48" t="s">
        <v>55</v>
      </c>
      <c r="I24" s="42" t="s">
        <v>56</v>
      </c>
      <c r="J24" s="49">
        <v>1925</v>
      </c>
    </row>
    <row r="25" spans="6:10" s="7" customFormat="1" ht="54" customHeight="1" x14ac:dyDescent="0.2">
      <c r="F25" s="25">
        <v>44713</v>
      </c>
      <c r="G25" s="55" t="s">
        <v>131</v>
      </c>
      <c r="H25" s="48" t="s">
        <v>58</v>
      </c>
      <c r="I25" s="42" t="s">
        <v>59</v>
      </c>
      <c r="J25" s="43">
        <v>1900</v>
      </c>
    </row>
    <row r="26" spans="6:10" s="7" customFormat="1" ht="36.75" customHeight="1" x14ac:dyDescent="0.2">
      <c r="F26" s="25">
        <v>44732</v>
      </c>
      <c r="G26" s="33" t="s">
        <v>82</v>
      </c>
      <c r="H26" s="48" t="s">
        <v>60</v>
      </c>
      <c r="I26" s="42" t="s">
        <v>71</v>
      </c>
      <c r="J26" s="43">
        <v>1861.22</v>
      </c>
    </row>
    <row r="27" spans="6:10" s="7" customFormat="1" ht="43.5" customHeight="1" x14ac:dyDescent="0.2">
      <c r="F27" s="26">
        <v>44728</v>
      </c>
      <c r="G27" s="33" t="s">
        <v>120</v>
      </c>
      <c r="H27" s="48" t="s">
        <v>61</v>
      </c>
      <c r="I27" s="42" t="s">
        <v>72</v>
      </c>
      <c r="J27" s="43">
        <v>1810</v>
      </c>
    </row>
    <row r="28" spans="6:10" s="7" customFormat="1" ht="54" customHeight="1" x14ac:dyDescent="0.2">
      <c r="F28" s="25">
        <v>44739</v>
      </c>
      <c r="G28" s="64" t="s">
        <v>83</v>
      </c>
      <c r="H28" s="48" t="s">
        <v>62</v>
      </c>
      <c r="I28" s="42" t="s">
        <v>73</v>
      </c>
      <c r="J28" s="43">
        <v>1787.32</v>
      </c>
    </row>
    <row r="29" spans="6:10" s="7" customFormat="1" ht="54" customHeight="1" x14ac:dyDescent="0.2">
      <c r="F29" s="62">
        <v>44725</v>
      </c>
      <c r="G29" s="66" t="s">
        <v>132</v>
      </c>
      <c r="H29" s="63" t="s">
        <v>63</v>
      </c>
      <c r="I29" s="42" t="s">
        <v>74</v>
      </c>
      <c r="J29" s="43">
        <v>1725</v>
      </c>
    </row>
    <row r="30" spans="6:10" s="7" customFormat="1" ht="61.5" customHeight="1" x14ac:dyDescent="0.2">
      <c r="F30" s="25">
        <v>44742</v>
      </c>
      <c r="G30" s="65" t="s">
        <v>84</v>
      </c>
      <c r="H30" s="48" t="s">
        <v>64</v>
      </c>
      <c r="I30" s="42" t="s">
        <v>75</v>
      </c>
      <c r="J30" s="43">
        <v>1422.26</v>
      </c>
    </row>
    <row r="31" spans="6:10" s="7" customFormat="1" ht="51" customHeight="1" x14ac:dyDescent="0.2">
      <c r="F31" s="25">
        <v>44741</v>
      </c>
      <c r="G31" s="33" t="s">
        <v>85</v>
      </c>
      <c r="H31" s="48" t="s">
        <v>65</v>
      </c>
      <c r="I31" s="42" t="s">
        <v>76</v>
      </c>
      <c r="J31" s="43">
        <v>1240</v>
      </c>
    </row>
    <row r="32" spans="6:10" s="7" customFormat="1" ht="68.25" customHeight="1" x14ac:dyDescent="0.2">
      <c r="F32" s="25">
        <v>44729</v>
      </c>
      <c r="G32" s="33" t="s">
        <v>86</v>
      </c>
      <c r="H32" s="48" t="s">
        <v>66</v>
      </c>
      <c r="I32" s="42" t="s">
        <v>77</v>
      </c>
      <c r="J32" s="43">
        <v>1050</v>
      </c>
    </row>
    <row r="33" spans="6:10" s="7" customFormat="1" ht="36.75" customHeight="1" x14ac:dyDescent="0.2">
      <c r="F33" s="25">
        <v>44707</v>
      </c>
      <c r="G33" s="33" t="s">
        <v>87</v>
      </c>
      <c r="H33" s="48" t="s">
        <v>67</v>
      </c>
      <c r="I33" s="42" t="s">
        <v>78</v>
      </c>
      <c r="J33" s="43">
        <v>999</v>
      </c>
    </row>
    <row r="34" spans="6:10" s="7" customFormat="1" ht="36.75" customHeight="1" x14ac:dyDescent="0.2">
      <c r="F34" s="25">
        <v>44735</v>
      </c>
      <c r="G34" s="33" t="s">
        <v>88</v>
      </c>
      <c r="H34" s="48" t="s">
        <v>68</v>
      </c>
      <c r="I34" s="42" t="s">
        <v>79</v>
      </c>
      <c r="J34" s="43">
        <v>940</v>
      </c>
    </row>
    <row r="35" spans="6:10" s="7" customFormat="1" ht="36.75" customHeight="1" x14ac:dyDescent="0.2">
      <c r="F35" s="25">
        <v>44733</v>
      </c>
      <c r="G35" s="33" t="s">
        <v>84</v>
      </c>
      <c r="H35" s="48" t="s">
        <v>69</v>
      </c>
      <c r="I35" s="42" t="s">
        <v>80</v>
      </c>
      <c r="J35" s="43">
        <v>860</v>
      </c>
    </row>
    <row r="36" spans="6:10" s="7" customFormat="1" ht="66" customHeight="1" x14ac:dyDescent="0.2">
      <c r="F36" s="26">
        <v>44735</v>
      </c>
      <c r="G36" s="33" t="s">
        <v>90</v>
      </c>
      <c r="H36" s="50" t="s">
        <v>70</v>
      </c>
      <c r="I36" s="42" t="s">
        <v>81</v>
      </c>
      <c r="J36" s="43">
        <v>796</v>
      </c>
    </row>
    <row r="37" spans="6:10" s="7" customFormat="1" ht="51.75" customHeight="1" x14ac:dyDescent="0.2">
      <c r="F37" s="25">
        <v>44728</v>
      </c>
      <c r="G37" s="33" t="s">
        <v>119</v>
      </c>
      <c r="H37" s="48" t="s">
        <v>91</v>
      </c>
      <c r="I37" s="42" t="s">
        <v>98</v>
      </c>
      <c r="J37" s="49">
        <v>780</v>
      </c>
    </row>
    <row r="38" spans="6:10" s="7" customFormat="1" ht="51.75" customHeight="1" x14ac:dyDescent="0.2">
      <c r="F38" s="25">
        <v>44713</v>
      </c>
      <c r="G38" s="33" t="s">
        <v>118</v>
      </c>
      <c r="H38" s="48" t="s">
        <v>92</v>
      </c>
      <c r="I38" s="42" t="s">
        <v>99</v>
      </c>
      <c r="J38" s="49">
        <v>640</v>
      </c>
    </row>
    <row r="39" spans="6:10" s="7" customFormat="1" ht="51.75" customHeight="1" x14ac:dyDescent="0.2">
      <c r="F39" s="25">
        <v>44740</v>
      </c>
      <c r="G39" s="33" t="s">
        <v>125</v>
      </c>
      <c r="H39" s="48" t="s">
        <v>93</v>
      </c>
      <c r="I39" s="42" t="s">
        <v>100</v>
      </c>
      <c r="J39" s="49">
        <v>450</v>
      </c>
    </row>
    <row r="40" spans="6:10" s="7" customFormat="1" ht="51.75" customHeight="1" x14ac:dyDescent="0.2">
      <c r="F40" s="25" t="s">
        <v>135</v>
      </c>
      <c r="G40" s="33" t="s">
        <v>121</v>
      </c>
      <c r="H40" s="48" t="s">
        <v>94</v>
      </c>
      <c r="I40" s="42" t="s">
        <v>101</v>
      </c>
      <c r="J40" s="49">
        <v>415</v>
      </c>
    </row>
    <row r="41" spans="6:10" s="7" customFormat="1" ht="51.75" customHeight="1" x14ac:dyDescent="0.2">
      <c r="F41" s="25">
        <v>44726</v>
      </c>
      <c r="G41" s="33" t="s">
        <v>122</v>
      </c>
      <c r="H41" s="48" t="s">
        <v>95</v>
      </c>
      <c r="I41" s="42" t="s">
        <v>102</v>
      </c>
      <c r="J41" s="49">
        <v>405</v>
      </c>
    </row>
    <row r="42" spans="6:10" s="7" customFormat="1" ht="51.75" customHeight="1" x14ac:dyDescent="0.2">
      <c r="F42" s="25">
        <v>44735</v>
      </c>
      <c r="G42" s="33" t="s">
        <v>123</v>
      </c>
      <c r="H42" s="48" t="s">
        <v>96</v>
      </c>
      <c r="I42" s="42" t="s">
        <v>14</v>
      </c>
      <c r="J42" s="49">
        <v>300</v>
      </c>
    </row>
    <row r="43" spans="6:10" s="7" customFormat="1" ht="48.75" customHeight="1" x14ac:dyDescent="0.2">
      <c r="F43" s="25">
        <v>44729</v>
      </c>
      <c r="G43" s="33" t="s">
        <v>126</v>
      </c>
      <c r="H43" s="48" t="s">
        <v>97</v>
      </c>
      <c r="I43" s="42" t="s">
        <v>103</v>
      </c>
      <c r="J43" s="49">
        <v>285</v>
      </c>
    </row>
    <row r="44" spans="6:10" s="7" customFormat="1" ht="36.75" customHeight="1" x14ac:dyDescent="0.2">
      <c r="F44" s="25">
        <v>44740</v>
      </c>
      <c r="G44" s="33" t="s">
        <v>117</v>
      </c>
      <c r="H44" s="56" t="s">
        <v>105</v>
      </c>
      <c r="I44" s="57" t="s">
        <v>104</v>
      </c>
      <c r="J44" s="58">
        <v>264.06</v>
      </c>
    </row>
    <row r="45" spans="6:10" s="7" customFormat="1" ht="36.75" customHeight="1" x14ac:dyDescent="0.2">
      <c r="F45" s="25">
        <v>44740</v>
      </c>
      <c r="G45" s="33" t="s">
        <v>127</v>
      </c>
      <c r="H45" s="56" t="s">
        <v>106</v>
      </c>
      <c r="I45" s="57" t="s">
        <v>109</v>
      </c>
      <c r="J45" s="58">
        <v>200</v>
      </c>
    </row>
    <row r="46" spans="6:10" s="7" customFormat="1" ht="48.75" customHeight="1" x14ac:dyDescent="0.2">
      <c r="F46" s="25">
        <v>44735</v>
      </c>
      <c r="G46" s="33" t="s">
        <v>130</v>
      </c>
      <c r="H46" s="56" t="s">
        <v>107</v>
      </c>
      <c r="I46" s="57" t="s">
        <v>110</v>
      </c>
      <c r="J46" s="58">
        <v>190</v>
      </c>
    </row>
    <row r="47" spans="6:10" s="7" customFormat="1" ht="48" customHeight="1" x14ac:dyDescent="0.2">
      <c r="F47" s="26">
        <v>44741</v>
      </c>
      <c r="G47" s="33" t="s">
        <v>128</v>
      </c>
      <c r="H47" s="59" t="s">
        <v>108</v>
      </c>
      <c r="I47" s="57" t="s">
        <v>111</v>
      </c>
      <c r="J47" s="58">
        <v>180</v>
      </c>
    </row>
    <row r="48" spans="6:10" s="7" customFormat="1" ht="51.75" customHeight="1" x14ac:dyDescent="0.2">
      <c r="F48" s="25">
        <v>44740</v>
      </c>
      <c r="G48" s="33" t="s">
        <v>129</v>
      </c>
      <c r="H48" s="60" t="s">
        <v>112</v>
      </c>
      <c r="I48" s="57" t="s">
        <v>114</v>
      </c>
      <c r="J48" s="49">
        <v>165</v>
      </c>
    </row>
    <row r="49" spans="6:13" s="7" customFormat="1" ht="36.75" customHeight="1" x14ac:dyDescent="0.2">
      <c r="F49" s="25">
        <v>44715</v>
      </c>
      <c r="G49" s="33" t="s">
        <v>116</v>
      </c>
      <c r="H49" s="61" t="s">
        <v>113</v>
      </c>
      <c r="I49" s="57" t="s">
        <v>115</v>
      </c>
      <c r="J49" s="49">
        <v>146</v>
      </c>
    </row>
    <row r="50" spans="6:13" ht="27" customHeight="1" x14ac:dyDescent="0.2">
      <c r="F50" s="67"/>
      <c r="G50" s="68"/>
      <c r="H50" s="68"/>
      <c r="I50" s="68"/>
      <c r="J50" s="69"/>
      <c r="K50" s="6"/>
    </row>
    <row r="51" spans="6:13" ht="29.25" customHeight="1" thickBot="1" x14ac:dyDescent="0.25">
      <c r="F51" s="13"/>
      <c r="G51" s="16"/>
      <c r="H51" s="29"/>
      <c r="I51" s="13"/>
      <c r="J51" s="18">
        <f>SUM(J9:J49)</f>
        <v>273697.62</v>
      </c>
    </row>
    <row r="52" spans="6:13" ht="11.25" customHeight="1" thickTop="1" x14ac:dyDescent="0.2">
      <c r="F52" s="3"/>
      <c r="G52" s="19"/>
      <c r="H52" s="30"/>
      <c r="I52" s="3"/>
      <c r="J52" s="4"/>
    </row>
    <row r="53" spans="6:13" ht="6" customHeight="1" x14ac:dyDescent="0.2">
      <c r="F53" s="3"/>
      <c r="G53" s="19"/>
      <c r="H53" s="30"/>
      <c r="I53" s="3"/>
      <c r="J53" s="4"/>
    </row>
    <row r="55" spans="6:13" ht="12.75" customHeight="1" x14ac:dyDescent="0.2">
      <c r="M55" s="1" t="s">
        <v>7</v>
      </c>
    </row>
    <row r="59" spans="6:13" ht="12.75" customHeight="1" x14ac:dyDescent="0.2">
      <c r="H59" s="31" t="s">
        <v>7</v>
      </c>
    </row>
  </sheetData>
  <mergeCells count="7">
    <mergeCell ref="F50:J50"/>
    <mergeCell ref="F6:J6"/>
    <mergeCell ref="F1:J1"/>
    <mergeCell ref="F2:J2"/>
    <mergeCell ref="F3:J3"/>
    <mergeCell ref="F4:J4"/>
    <mergeCell ref="F5:J5"/>
  </mergeCells>
  <pageMargins left="0.62992125984251968" right="0.23622047244094491" top="0.35433070866141736" bottom="0.35433070866141736" header="0.31496062992125984" footer="0.31496062992125984"/>
  <pageSetup scale="5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2022-07-07T16:45:19Z</cp:lastPrinted>
  <dcterms:created xsi:type="dcterms:W3CDTF">2018-07-02T22:00:17Z</dcterms:created>
  <dcterms:modified xsi:type="dcterms:W3CDTF">2022-07-07T20:53:14Z</dcterms:modified>
</cp:coreProperties>
</file>