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CONTRATACIONES Y ADQUISICIONES\ARCHIVO 2022\REPORTES\INFORMACIÓN PÚBLICA 2022\JUNIO\"/>
    </mc:Choice>
  </mc:AlternateContent>
  <bookViews>
    <workbookView showHorizontalScroll="0" showVerticalScroll="0" showSheetTabs="0" xWindow="0" yWindow="0" windowWidth="20490" windowHeight="6600" tabRatio="500"/>
  </bookViews>
  <sheets>
    <sheet name="Sheet1" sheetId="1" r:id="rId1"/>
  </sheets>
  <definedNames>
    <definedName name="_xlnm.Print_Area" localSheetId="0">Sheet1!$F$1:$J$44</definedName>
  </definedNames>
  <calcPr calcId="162913"/>
</workbook>
</file>

<file path=xl/calcChain.xml><?xml version="1.0" encoding="utf-8"?>
<calcChain xmlns="http://schemas.openxmlformats.org/spreadsheetml/2006/main">
  <c r="J43" i="1" l="1"/>
</calcChain>
</file>

<file path=xl/sharedStrings.xml><?xml version="1.0" encoding="utf-8"?>
<sst xmlns="http://schemas.openxmlformats.org/spreadsheetml/2006/main" count="87" uniqueCount="86">
  <si>
    <t>INFORMACIÓN DE COMPRAS DIRECTAS REALIZADAS</t>
  </si>
  <si>
    <t>SISTEMA DE GESTIÓN</t>
  </si>
  <si>
    <t>Información de oficio</t>
  </si>
  <si>
    <t>Ley de Acceso a la Información - Art 10 Numeral 22</t>
  </si>
  <si>
    <t>Monto Total</t>
  </si>
  <si>
    <t>Valores expresados en Quetzales</t>
  </si>
  <si>
    <t>.</t>
  </si>
  <si>
    <t xml:space="preserve"> </t>
  </si>
  <si>
    <t xml:space="preserve">Fecha de la compra (factura) </t>
  </si>
  <si>
    <t>Nombre del Proveedor</t>
  </si>
  <si>
    <t xml:space="preserve">Descripción de la Compra </t>
  </si>
  <si>
    <t>Nit del Proveedor</t>
  </si>
  <si>
    <t>330651-8</t>
  </si>
  <si>
    <t xml:space="preserve">Empresa Municipal de Agua de la Ciudad de Guatemala. </t>
  </si>
  <si>
    <t xml:space="preserve">Comunicaciones Celulares, S.A. </t>
  </si>
  <si>
    <t xml:space="preserve">Servicios Innovadores de Comunicación y Entretenimiento, S.A. </t>
  </si>
  <si>
    <t>457053-7</t>
  </si>
  <si>
    <t xml:space="preserve">Cargo Expreso, S.A. </t>
  </si>
  <si>
    <t xml:space="preserve">Telecomunicaciones de Guatemala, S.A. </t>
  </si>
  <si>
    <t>992929-0</t>
  </si>
  <si>
    <t xml:space="preserve">Banquetes de Guatemala, S.A. </t>
  </si>
  <si>
    <t>Industrias de la Riva, S.A.</t>
  </si>
  <si>
    <t>Florencio de Jesús Pérez del Cid</t>
  </si>
  <si>
    <t>Suzuki, S.A.</t>
  </si>
  <si>
    <t>Contraloría General de Cuentas</t>
  </si>
  <si>
    <t>Servicio de energía eléctrica correspondiente al mes de abril de 2022, utilizado en la SIE.</t>
  </si>
  <si>
    <t xml:space="preserve">Servicio de telefonía móvil correspondiente al mes de abril de 2022, utilizado en la SIE. </t>
  </si>
  <si>
    <t xml:space="preserve">Servicio de alcantarillado municipal de agua, correspondiente al mes de abril de 2022, utilizado en la SIE. </t>
  </si>
  <si>
    <t xml:space="preserve">Servicio de telefonía fija y servicio de internet primario, correspondiente al mes de abril, para uso de la SIE. </t>
  </si>
  <si>
    <t>Ordoñez Monzón Mayra</t>
  </si>
  <si>
    <t xml:space="preserve">Grupo ICM Ingeniería, S.A. </t>
  </si>
  <si>
    <t>Instituto de Capacitación y Productividad INTECAP</t>
  </si>
  <si>
    <t xml:space="preserve">servicio de enlace de internet redundante, correspondiente al mes de abril de 2022, para la SIE. </t>
  </si>
  <si>
    <t xml:space="preserve">Columbus Networks de Guatemala Limitada </t>
  </si>
  <si>
    <t xml:space="preserve">Datafex </t>
  </si>
  <si>
    <t xml:space="preserve">Adquisición de 1 impresora, para uso del personal de la Dirección Financiera de la SIE. </t>
  </si>
  <si>
    <t xml:space="preserve">Mayeca, S.A. </t>
  </si>
  <si>
    <t xml:space="preserve">Almacén el Tigre, S.A. </t>
  </si>
  <si>
    <t xml:space="preserve">Ten-x, S.A. </t>
  </si>
  <si>
    <t xml:space="preserve">Disquinsa de Guatemala, S.A. </t>
  </si>
  <si>
    <t xml:space="preserve">Multiservicios Electrónicos de Guatemala, S.A. </t>
  </si>
  <si>
    <t xml:space="preserve">Novex. S.A. </t>
  </si>
  <si>
    <t xml:space="preserve">Sonido Seguro, S.A. </t>
  </si>
  <si>
    <t xml:space="preserve">Adquisición de 1 adaptador USB, para proyección y conexión de dispositivos, a utilizar en las diferentes salas de reuniones de la SIE. </t>
  </si>
  <si>
    <t xml:space="preserve">Elevaciones Técnicas, S.A. </t>
  </si>
  <si>
    <t xml:space="preserve">Adquisición de 1 faja de motor operador de puerta de elevador, para el reemplazo en la puerta del elevador EF0564, ubicado en el lado de la 6a. Avenida "A" del edificio de la SIE. </t>
  </si>
  <si>
    <t xml:space="preserve">Imprenta de La Riva Hermanos, S.A. </t>
  </si>
  <si>
    <t xml:space="preserve">Servicio de impresión de 200 tarjetas de presentación, para uso del Despacho Superior de la SIE. </t>
  </si>
  <si>
    <t>637672k</t>
  </si>
  <si>
    <t xml:space="preserve">Dirección General de Control de Armas y Municiones del Ministerio de la Defensa Nacional </t>
  </si>
  <si>
    <t xml:space="preserve">Adquisición de 1 batería para motocicleta, propiedad de la SIE. </t>
  </si>
  <si>
    <t xml:space="preserve">Papelería Arriola, S.A. </t>
  </si>
  <si>
    <t xml:space="preserve">Servicio de extracción de basura de mayo del año 2022, utilizado en la SIE. </t>
  </si>
  <si>
    <t xml:space="preserve">Bendfeldt Morales de Aguirre Lourdes Elizabeth </t>
  </si>
  <si>
    <t xml:space="preserve">Impresión de 200 formas de A3, para uso del Departamento de Contabilidad de la Dirección Financiera de la SIE. </t>
  </si>
  <si>
    <t xml:space="preserve">Ochoa Puac Alicia </t>
  </si>
  <si>
    <t xml:space="preserve">Adquisición de 200 pastas transparentes para encuadernar, los diferentes documentos emitidos por las diversas áreas de la SIE. </t>
  </si>
  <si>
    <t xml:space="preserve">Adquisición de 100 botones de insignia y 17 reconocimientos, ambos utilizados para premiar la labor y trayectoria del personal de SIE. </t>
  </si>
  <si>
    <t>5/05/2022 10/05/2022</t>
  </si>
  <si>
    <t>05/05/2022 16/05/2022</t>
  </si>
  <si>
    <t xml:space="preserve">Recarga a 48 extintores de diferentes libras, propiedad de la SIE. </t>
  </si>
  <si>
    <t xml:space="preserve">Servicio de reparación a 2 portones eléctricos de la SIE. </t>
  </si>
  <si>
    <t xml:space="preserve">Adquisición de dos (2) cintas térmicas, para la impresión de gafetes a utilizar en las diferentes áreas de la SIE. </t>
  </si>
  <si>
    <t xml:space="preserve">Tecnología Transaccional, S.A. </t>
  </si>
  <si>
    <t xml:space="preserve">5 Almuerzos para reunión de trabajo y 43 Almuerzos para personal que participó en taller de autocuidado, ambas actividades se llevaron cabo en la SIE. </t>
  </si>
  <si>
    <t xml:space="preserve">Hules y sellos para uso del personal de las diferentes áreas, en el sellado de documentos emitidos por la SIE. </t>
  </si>
  <si>
    <t>Meléndez Gramajo Ulbia Azucena</t>
  </si>
  <si>
    <t xml:space="preserve">Sello automático de bolsillo, para uso de la Subsecretaría de la SIE. </t>
  </si>
  <si>
    <t xml:space="preserve">Servicio de correspondencia, para delegado de Quetzaltenango de la SIE. </t>
  </si>
  <si>
    <t xml:space="preserve">Agencia Álamo de Occidente, S.A.  </t>
  </si>
  <si>
    <t xml:space="preserve">5 almuerzos para reunión de trabajo que se llevó acabo en la SIE. </t>
  </si>
  <si>
    <t>16/05/1022 19/05/2022</t>
  </si>
  <si>
    <t xml:space="preserve">Servicio de solicitud de pago de vigencia por dos (2) años para la primera licencia especial de portación de armas de fuego y 40 formularios #44 para solicitud de renovación de licencia especial de portación de armas de fuego, para personal de Seguridad de SIE. </t>
  </si>
  <si>
    <t>Empresa Eléctrica de Guatemala, S.A.</t>
  </si>
  <si>
    <t xml:space="preserve">Curso Big Data y Analytics, impartido al personal que labora en la Dirección de Recolección de Información de la SIE. </t>
  </si>
  <si>
    <t xml:space="preserve">Adquisición de 2 pares de protector de zapatos para motociclistas; 2 traje para motoristas (pantalón y chumpa), y 2 mochilas, material Nylon impermeable, para proteger al personal de la Sección de Transportes ante las inclemencias del tiempo y la mochila como protección de los documentos tipo oficial de la SIE. </t>
  </si>
  <si>
    <t xml:space="preserve">Adquisición de 2 canecas de desinfectante de amplio espectro, para limpiar y desinfectar el edificio que ocupa la SIE. </t>
  </si>
  <si>
    <t xml:space="preserve">Adquisición de 8 fundas para pistola, para uso del personal de agentes de la Dirección de Asuntos Internos y Seguridad de la SIE. </t>
  </si>
  <si>
    <t xml:space="preserve">1 Servicio de mantenimiento preventivo a tres (3) operadores Eléctricos (portones) de ingreso del edificio de la SIE. </t>
  </si>
  <si>
    <t xml:space="preserve">Adquisición de 20 Cintas de aislar; 10 Brochas y 50 Lijas, para contar con existencia y así proveer al Departamento de Servicios Generales y Transportes de la SIE.
</t>
  </si>
  <si>
    <t xml:space="preserve">4 Servicios de señal de cable para uso de la SIE, correspondiente al mes de mayo 2022. </t>
  </si>
  <si>
    <t xml:space="preserve">Adquisición de 7 talonarios de 50 unidades de formularios de 1h y Hojas móviles de 100  folios para Actas Administrativas y 200 para  Actas de Contrataciones y Adquisiciones, de la SIE. </t>
  </si>
  <si>
    <t xml:space="preserve">Hernández Lidia Véronica </t>
  </si>
  <si>
    <t xml:space="preserve">3 Servicios de correspondencia a diferentes delegados departamentales de la SIE. </t>
  </si>
  <si>
    <t>Período del 01 al 31 de Mayo de 2022</t>
  </si>
  <si>
    <t xml:space="preserve">Adquisición de 6 trajes impermeables de alta visibilidad, para el personal que realiza fumigaciones y sanitizaciones internas, en el edificio que ocupa la SIE.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</si>
</sst>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quot;* #,##0.00_-;\-&quot;Q&quot;* #,##0.00_-;_-&quot;Q&quot;* &quot;-&quot;??_-;_-@_-"/>
    <numFmt numFmtId="164" formatCode="&quot;Q&quot;#,##0.00"/>
  </numFmts>
  <fonts count="13" x14ac:knownFonts="1">
    <font>
      <sz val="10"/>
      <color indexed="8"/>
      <name val="ARIAL"/>
      <charset val="1"/>
    </font>
    <font>
      <sz val="10"/>
      <color indexed="8"/>
      <name val="ARIAL"/>
      <family val="2"/>
    </font>
    <font>
      <sz val="12"/>
      <color indexed="8"/>
      <name val="ARIAL"/>
      <family val="2"/>
    </font>
    <font>
      <sz val="11"/>
      <color indexed="8"/>
      <name val="ARIAL"/>
      <family val="2"/>
    </font>
    <font>
      <sz val="10"/>
      <color indexed="8"/>
      <name val="Arial"/>
      <family val="2"/>
    </font>
    <font>
      <sz val="14"/>
      <color indexed="8"/>
      <name val="Montserrat"/>
      <family val="3"/>
    </font>
    <font>
      <sz val="12"/>
      <color indexed="8"/>
      <name val="Montserrat"/>
      <family val="3"/>
    </font>
    <font>
      <b/>
      <sz val="12"/>
      <color indexed="8"/>
      <name val="Montserrat"/>
      <family val="3"/>
    </font>
    <font>
      <b/>
      <sz val="12"/>
      <color theme="0"/>
      <name val="Montserrat"/>
      <family val="3"/>
    </font>
    <font>
      <b/>
      <sz val="11"/>
      <color indexed="8"/>
      <name val="Montserrat"/>
      <family val="3"/>
    </font>
    <font>
      <sz val="10.5"/>
      <color indexed="8"/>
      <name val="Montserrat"/>
      <family val="3"/>
    </font>
    <font>
      <sz val="10.5"/>
      <color rgb="FF000000"/>
      <name val="Montserrat"/>
      <family val="3"/>
    </font>
    <font>
      <sz val="10"/>
      <color indexed="8"/>
      <name val="Montserrat"/>
      <family val="3"/>
    </font>
  </fonts>
  <fills count="4">
    <fill>
      <patternFill patternType="none"/>
    </fill>
    <fill>
      <patternFill patternType="gray125"/>
    </fill>
    <fill>
      <patternFill patternType="solid">
        <fgColor theme="0"/>
        <bgColor indexed="64"/>
      </patternFill>
    </fill>
    <fill>
      <patternFill patternType="solid">
        <fgColor theme="8" tint="-0.499984740745262"/>
        <bgColor indexed="64"/>
      </patternFill>
    </fill>
  </fills>
  <borders count="6">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top"/>
    </xf>
    <xf numFmtId="44" fontId="4" fillId="0" borderId="0" applyFont="0" applyFill="0" applyBorder="0" applyAlignment="0" applyProtection="0"/>
  </cellStyleXfs>
  <cellXfs count="42">
    <xf numFmtId="0" fontId="0" fillId="0" borderId="0" xfId="0">
      <alignment vertical="top"/>
    </xf>
    <xf numFmtId="0" fontId="2" fillId="0" borderId="0" xfId="0" applyFont="1">
      <alignment vertical="top"/>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2" fillId="2" borderId="0" xfId="0" applyFont="1" applyFill="1">
      <alignment vertical="top"/>
    </xf>
    <xf numFmtId="0" fontId="2" fillId="2" borderId="0" xfId="0" applyFont="1" applyFill="1" applyBorder="1">
      <alignment vertical="top"/>
    </xf>
    <xf numFmtId="0" fontId="1"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wrapText="1"/>
    </xf>
    <xf numFmtId="0" fontId="8" fillId="3" borderId="2"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2" borderId="2" xfId="0" applyFont="1" applyFill="1" applyBorder="1" applyAlignment="1">
      <alignment horizontal="center" vertical="center"/>
    </xf>
    <xf numFmtId="14" fontId="10"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8" fillId="2" borderId="0" xfId="0" applyFont="1" applyFill="1" applyBorder="1">
      <alignment vertical="top"/>
    </xf>
    <xf numFmtId="0" fontId="7" fillId="0" borderId="0" xfId="0" applyFont="1" applyAlignment="1">
      <alignment horizontal="left" vertical="center" wrapText="1"/>
    </xf>
    <xf numFmtId="0" fontId="8" fillId="3" borderId="2"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9" fillId="0" borderId="0" xfId="0" applyFont="1" applyBorder="1" applyAlignment="1">
      <alignment horizontal="left" vertical="center" wrapText="1"/>
    </xf>
    <xf numFmtId="0" fontId="8" fillId="3" borderId="2" xfId="0" applyFont="1" applyFill="1" applyBorder="1" applyAlignment="1">
      <alignment vertical="center" wrapText="1"/>
    </xf>
    <xf numFmtId="164" fontId="10" fillId="2" borderId="2" xfId="0" applyNumberFormat="1" applyFont="1" applyFill="1" applyBorder="1" applyAlignment="1">
      <alignment vertical="center"/>
    </xf>
    <xf numFmtId="164" fontId="9" fillId="0" borderId="1" xfId="1" applyNumberFormat="1" applyFont="1" applyBorder="1" applyAlignment="1">
      <alignment vertical="center"/>
    </xf>
    <xf numFmtId="0" fontId="10" fillId="2" borderId="2" xfId="0" applyNumberFormat="1" applyFont="1" applyFill="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11" fillId="0" borderId="2" xfId="0" applyFont="1" applyBorder="1" applyAlignment="1">
      <alignment horizontal="center" vertical="center" wrapText="1"/>
    </xf>
    <xf numFmtId="0" fontId="10" fillId="2" borderId="2" xfId="0" quotePrefix="1" applyFont="1" applyFill="1" applyBorder="1" applyAlignment="1">
      <alignment horizontal="left" vertical="center" wrapText="1"/>
    </xf>
    <xf numFmtId="0" fontId="10" fillId="2" borderId="2" xfId="0" applyFont="1" applyFill="1" applyBorder="1" applyAlignment="1">
      <alignment horizontal="justify" vertical="justify" wrapText="1"/>
    </xf>
    <xf numFmtId="0" fontId="11" fillId="2" borderId="2" xfId="0" applyFont="1" applyFill="1" applyBorder="1" applyAlignment="1">
      <alignment horizontal="center" vertical="center" wrapText="1"/>
    </xf>
    <xf numFmtId="14" fontId="12" fillId="2"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164" fontId="12" fillId="2" borderId="2" xfId="0" applyNumberFormat="1" applyFont="1" applyFill="1" applyBorder="1" applyAlignment="1">
      <alignment vertical="center"/>
    </xf>
    <xf numFmtId="0" fontId="12" fillId="2" borderId="2" xfId="0" applyFont="1" applyFill="1" applyBorder="1" applyAlignment="1">
      <alignment horizontal="left"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top"/>
    </xf>
  </cellXfs>
  <cellStyles count="2">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DDAE.B0CA65C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47624</xdr:colOff>
      <xdr:row>1</xdr:row>
      <xdr:rowOff>189384</xdr:rowOff>
    </xdr:from>
    <xdr:to>
      <xdr:col>6</xdr:col>
      <xdr:colOff>1785937</xdr:colOff>
      <xdr:row>5</xdr:row>
      <xdr:rowOff>210996</xdr:rowOff>
    </xdr:to>
    <xdr:pic>
      <xdr:nvPicPr>
        <xdr:cNvPr id="4" name="Imagen 1" descr="FIRMA"/>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309812" y="463228"/>
          <a:ext cx="2928938" cy="1116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M51"/>
  <sheetViews>
    <sheetView showGridLines="0" tabSelected="1" showOutlineSymbols="0" topLeftCell="C19" zoomScale="80" zoomScaleNormal="80" workbookViewId="0">
      <selection activeCell="G21" sqref="G21"/>
    </sheetView>
  </sheetViews>
  <sheetFormatPr baseColWidth="10" defaultColWidth="6.85546875" defaultRowHeight="12.75" customHeight="1" x14ac:dyDescent="0.2"/>
  <cols>
    <col min="1" max="5" width="6.85546875" style="1"/>
    <col min="6" max="6" width="17.85546875" style="2" customWidth="1"/>
    <col min="7" max="7" width="67.140625" style="27" customWidth="1"/>
    <col min="8" max="8" width="31.140625" style="2" customWidth="1"/>
    <col min="9" max="9" width="27.28515625" style="2" customWidth="1"/>
    <col min="10" max="10" width="21.5703125" style="5" customWidth="1"/>
    <col min="11" max="11" width="6.85546875" style="1"/>
    <col min="12" max="13" width="11.7109375" style="1" bestFit="1" customWidth="1"/>
    <col min="14" max="16384" width="6.85546875" style="1"/>
  </cols>
  <sheetData>
    <row r="1" spans="6:13" ht="21.75" x14ac:dyDescent="0.2">
      <c r="F1" s="41" t="s">
        <v>1</v>
      </c>
      <c r="G1" s="41"/>
      <c r="H1" s="41"/>
      <c r="I1" s="41"/>
      <c r="J1" s="41"/>
    </row>
    <row r="2" spans="6:13" ht="21.75" x14ac:dyDescent="0.2">
      <c r="F2" s="41" t="s">
        <v>2</v>
      </c>
      <c r="G2" s="41"/>
      <c r="H2" s="41"/>
      <c r="I2" s="41"/>
      <c r="J2" s="41"/>
    </row>
    <row r="3" spans="6:13" ht="21.75" x14ac:dyDescent="0.2">
      <c r="F3" s="41" t="s">
        <v>3</v>
      </c>
      <c r="G3" s="41"/>
      <c r="H3" s="41"/>
      <c r="I3" s="41"/>
      <c r="J3" s="41"/>
    </row>
    <row r="4" spans="6:13" ht="21.75" x14ac:dyDescent="0.2">
      <c r="F4" s="41" t="s">
        <v>0</v>
      </c>
      <c r="G4" s="41"/>
      <c r="H4" s="41"/>
      <c r="I4" s="41"/>
      <c r="J4" s="41"/>
    </row>
    <row r="5" spans="6:13" ht="21.75" x14ac:dyDescent="0.2">
      <c r="F5" s="41" t="s">
        <v>5</v>
      </c>
      <c r="G5" s="41"/>
      <c r="H5" s="41"/>
      <c r="I5" s="41"/>
      <c r="J5" s="41"/>
    </row>
    <row r="6" spans="6:13" ht="21.75" x14ac:dyDescent="0.2">
      <c r="F6" s="40" t="s">
        <v>84</v>
      </c>
      <c r="G6" s="40"/>
      <c r="H6" s="40"/>
      <c r="I6" s="40"/>
      <c r="J6" s="40"/>
    </row>
    <row r="7" spans="6:13" ht="12.75" customHeight="1" x14ac:dyDescent="0.2">
      <c r="F7" s="9"/>
      <c r="G7" s="18"/>
      <c r="H7" s="11"/>
      <c r="I7" s="11"/>
      <c r="J7" s="10"/>
    </row>
    <row r="8" spans="6:13" s="8" customFormat="1" ht="54" customHeight="1" x14ac:dyDescent="0.2">
      <c r="F8" s="12" t="s">
        <v>8</v>
      </c>
      <c r="G8" s="19" t="s">
        <v>10</v>
      </c>
      <c r="H8" s="12" t="s">
        <v>9</v>
      </c>
      <c r="I8" s="12" t="s">
        <v>11</v>
      </c>
      <c r="J8" s="22" t="s">
        <v>4</v>
      </c>
      <c r="M8" s="8" t="s">
        <v>6</v>
      </c>
    </row>
    <row r="9" spans="6:13" s="7" customFormat="1" ht="35.25" customHeight="1" x14ac:dyDescent="0.2">
      <c r="F9" s="15">
        <v>44691</v>
      </c>
      <c r="G9" s="20" t="s">
        <v>25</v>
      </c>
      <c r="H9" s="25" t="s">
        <v>73</v>
      </c>
      <c r="I9" s="14">
        <v>326445</v>
      </c>
      <c r="J9" s="23">
        <v>27278.73</v>
      </c>
      <c r="L9" s="17"/>
    </row>
    <row r="10" spans="6:13" s="7" customFormat="1" ht="39" customHeight="1" x14ac:dyDescent="0.2">
      <c r="F10" s="15">
        <v>44683</v>
      </c>
      <c r="G10" s="20" t="s">
        <v>26</v>
      </c>
      <c r="H10" s="25" t="s">
        <v>14</v>
      </c>
      <c r="I10" s="14">
        <v>5498104</v>
      </c>
      <c r="J10" s="23">
        <v>23700</v>
      </c>
      <c r="L10" s="17"/>
    </row>
    <row r="11" spans="6:13" s="7" customFormat="1" ht="47.25" customHeight="1" x14ac:dyDescent="0.2">
      <c r="F11" s="15" t="s">
        <v>58</v>
      </c>
      <c r="G11" s="30" t="s">
        <v>57</v>
      </c>
      <c r="H11" s="25" t="s">
        <v>21</v>
      </c>
      <c r="I11" s="14">
        <v>3736598</v>
      </c>
      <c r="J11" s="23">
        <v>20456.3</v>
      </c>
      <c r="L11" s="17"/>
    </row>
    <row r="12" spans="6:13" s="7" customFormat="1" ht="39" customHeight="1" x14ac:dyDescent="0.2">
      <c r="F12" s="15">
        <v>44686</v>
      </c>
      <c r="G12" s="20" t="s">
        <v>27</v>
      </c>
      <c r="H12" s="16" t="s">
        <v>13</v>
      </c>
      <c r="I12" s="14" t="s">
        <v>12</v>
      </c>
      <c r="J12" s="23">
        <v>5453.52</v>
      </c>
      <c r="L12" s="17"/>
    </row>
    <row r="13" spans="6:13" s="7" customFormat="1" ht="39" customHeight="1" x14ac:dyDescent="0.2">
      <c r="F13" s="15">
        <v>44685</v>
      </c>
      <c r="G13" s="20" t="s">
        <v>28</v>
      </c>
      <c r="H13" s="16" t="s">
        <v>18</v>
      </c>
      <c r="I13" s="14" t="s">
        <v>19</v>
      </c>
      <c r="J13" s="23">
        <v>4237.5</v>
      </c>
      <c r="L13" s="17"/>
    </row>
    <row r="14" spans="6:13" s="7" customFormat="1" ht="39" customHeight="1" x14ac:dyDescent="0.2">
      <c r="F14" s="15">
        <v>44711</v>
      </c>
      <c r="G14" s="20" t="s">
        <v>60</v>
      </c>
      <c r="H14" s="16" t="s">
        <v>29</v>
      </c>
      <c r="I14" s="14">
        <v>14230577</v>
      </c>
      <c r="J14" s="23">
        <v>3675</v>
      </c>
      <c r="L14" s="17"/>
    </row>
    <row r="15" spans="6:13" s="7" customFormat="1" ht="39" customHeight="1" x14ac:dyDescent="0.2">
      <c r="F15" s="15">
        <v>44708</v>
      </c>
      <c r="G15" s="20" t="s">
        <v>61</v>
      </c>
      <c r="H15" s="16" t="s">
        <v>30</v>
      </c>
      <c r="I15" s="14">
        <v>103855254</v>
      </c>
      <c r="J15" s="23">
        <v>3500</v>
      </c>
    </row>
    <row r="16" spans="6:13" s="7" customFormat="1" ht="39" customHeight="1" x14ac:dyDescent="0.2">
      <c r="F16" s="32">
        <v>44707</v>
      </c>
      <c r="G16" s="36" t="s">
        <v>74</v>
      </c>
      <c r="H16" s="33" t="s">
        <v>31</v>
      </c>
      <c r="I16" s="34">
        <v>3440710</v>
      </c>
      <c r="J16" s="35">
        <v>3500</v>
      </c>
    </row>
    <row r="17" spans="6:10" s="7" customFormat="1" ht="37.5" customHeight="1" x14ac:dyDescent="0.2">
      <c r="F17" s="15">
        <v>44682</v>
      </c>
      <c r="G17" s="20" t="s">
        <v>32</v>
      </c>
      <c r="H17" s="16" t="s">
        <v>33</v>
      </c>
      <c r="I17" s="28">
        <v>21059411</v>
      </c>
      <c r="J17" s="23">
        <v>3289.89</v>
      </c>
    </row>
    <row r="18" spans="6:10" s="7" customFormat="1" ht="36" customHeight="1" x14ac:dyDescent="0.2">
      <c r="F18" s="15">
        <v>44706</v>
      </c>
      <c r="G18" s="20" t="s">
        <v>62</v>
      </c>
      <c r="H18" s="16" t="s">
        <v>63</v>
      </c>
      <c r="I18" s="28">
        <v>65732510</v>
      </c>
      <c r="J18" s="23">
        <v>3200</v>
      </c>
    </row>
    <row r="19" spans="6:10" s="7" customFormat="1" ht="36" customHeight="1" x14ac:dyDescent="0.2">
      <c r="F19" s="15">
        <v>44711</v>
      </c>
      <c r="G19" s="20" t="s">
        <v>35</v>
      </c>
      <c r="H19" s="16" t="s">
        <v>34</v>
      </c>
      <c r="I19" s="28">
        <v>7127170</v>
      </c>
      <c r="J19" s="23">
        <v>3000</v>
      </c>
    </row>
    <row r="20" spans="6:10" s="7" customFormat="1" ht="47.25" customHeight="1" x14ac:dyDescent="0.2">
      <c r="F20" s="15" t="s">
        <v>59</v>
      </c>
      <c r="G20" s="20" t="s">
        <v>64</v>
      </c>
      <c r="H20" s="16" t="s">
        <v>20</v>
      </c>
      <c r="I20" s="31">
        <v>27265854</v>
      </c>
      <c r="J20" s="23">
        <v>2730</v>
      </c>
    </row>
    <row r="21" spans="6:10" s="7" customFormat="1" ht="45.75" customHeight="1" x14ac:dyDescent="0.2">
      <c r="F21" s="15">
        <v>44706</v>
      </c>
      <c r="G21" s="30" t="s">
        <v>85</v>
      </c>
      <c r="H21" s="16" t="s">
        <v>36</v>
      </c>
      <c r="I21" s="28">
        <v>75331853</v>
      </c>
      <c r="J21" s="23">
        <v>2334</v>
      </c>
    </row>
    <row r="22" spans="6:10" s="7" customFormat="1" ht="84" customHeight="1" x14ac:dyDescent="0.2">
      <c r="F22" s="15">
        <v>44706</v>
      </c>
      <c r="G22" s="30" t="s">
        <v>75</v>
      </c>
      <c r="H22" s="16" t="s">
        <v>37</v>
      </c>
      <c r="I22" s="28">
        <v>3377091</v>
      </c>
      <c r="J22" s="23">
        <v>2282</v>
      </c>
    </row>
    <row r="23" spans="6:10" s="7" customFormat="1" ht="38.25" customHeight="1" x14ac:dyDescent="0.2">
      <c r="F23" s="15">
        <v>44706</v>
      </c>
      <c r="G23" s="30" t="s">
        <v>77</v>
      </c>
      <c r="H23" s="16" t="s">
        <v>38</v>
      </c>
      <c r="I23" s="14">
        <v>94358478</v>
      </c>
      <c r="J23" s="23">
        <v>2066.4</v>
      </c>
    </row>
    <row r="24" spans="6:10" s="7" customFormat="1" ht="37.5" customHeight="1" x14ac:dyDescent="0.2">
      <c r="F24" s="15">
        <v>44701</v>
      </c>
      <c r="G24" s="20" t="s">
        <v>76</v>
      </c>
      <c r="H24" s="16" t="s">
        <v>39</v>
      </c>
      <c r="I24" s="16">
        <v>82494355</v>
      </c>
      <c r="J24" s="23">
        <v>1785.44</v>
      </c>
    </row>
    <row r="25" spans="6:10" s="7" customFormat="1" ht="37.5" customHeight="1" x14ac:dyDescent="0.2">
      <c r="F25" s="15">
        <v>44708</v>
      </c>
      <c r="G25" s="20" t="s">
        <v>78</v>
      </c>
      <c r="H25" s="16" t="s">
        <v>40</v>
      </c>
      <c r="I25" s="16">
        <v>103362657</v>
      </c>
      <c r="J25" s="23">
        <v>1650</v>
      </c>
    </row>
    <row r="26" spans="6:10" s="7" customFormat="1" ht="54" customHeight="1" x14ac:dyDescent="0.2">
      <c r="F26" s="15">
        <v>44701</v>
      </c>
      <c r="G26" s="30" t="s">
        <v>79</v>
      </c>
      <c r="H26" s="16" t="s">
        <v>41</v>
      </c>
      <c r="I26" s="16">
        <v>25917579</v>
      </c>
      <c r="J26" s="23">
        <v>1345</v>
      </c>
    </row>
    <row r="27" spans="6:10" s="7" customFormat="1" ht="36.75" customHeight="1" x14ac:dyDescent="0.2">
      <c r="F27" s="15">
        <v>44692</v>
      </c>
      <c r="G27" s="20" t="s">
        <v>43</v>
      </c>
      <c r="H27" s="16" t="s">
        <v>42</v>
      </c>
      <c r="I27" s="16">
        <v>7267525</v>
      </c>
      <c r="J27" s="23">
        <v>999</v>
      </c>
    </row>
    <row r="28" spans="6:10" s="7" customFormat="1" ht="43.5" customHeight="1" x14ac:dyDescent="0.2">
      <c r="F28" s="15">
        <v>44682</v>
      </c>
      <c r="G28" s="20" t="s">
        <v>80</v>
      </c>
      <c r="H28" s="33" t="s">
        <v>15</v>
      </c>
      <c r="I28" s="16">
        <v>74859005</v>
      </c>
      <c r="J28" s="23">
        <v>796</v>
      </c>
    </row>
    <row r="29" spans="6:10" s="7" customFormat="1" ht="54" customHeight="1" x14ac:dyDescent="0.2">
      <c r="F29" s="15">
        <v>44705</v>
      </c>
      <c r="G29" s="20" t="s">
        <v>45</v>
      </c>
      <c r="H29" s="16" t="s">
        <v>44</v>
      </c>
      <c r="I29" s="16">
        <v>34584072</v>
      </c>
      <c r="J29" s="23">
        <v>650</v>
      </c>
    </row>
    <row r="30" spans="6:10" s="7" customFormat="1" ht="54" customHeight="1" x14ac:dyDescent="0.2">
      <c r="F30" s="15">
        <v>44693</v>
      </c>
      <c r="G30" s="20" t="s">
        <v>47</v>
      </c>
      <c r="H30" s="16" t="s">
        <v>46</v>
      </c>
      <c r="I30" s="16">
        <v>3450376</v>
      </c>
      <c r="J30" s="23">
        <v>600</v>
      </c>
    </row>
    <row r="31" spans="6:10" s="7" customFormat="1" ht="61.5" customHeight="1" x14ac:dyDescent="0.2">
      <c r="F31" s="15">
        <v>44705</v>
      </c>
      <c r="G31" s="20" t="s">
        <v>81</v>
      </c>
      <c r="H31" s="16" t="s">
        <v>24</v>
      </c>
      <c r="I31" s="16" t="s">
        <v>48</v>
      </c>
      <c r="J31" s="23">
        <v>586.9</v>
      </c>
    </row>
    <row r="32" spans="6:10" s="7" customFormat="1" ht="37.5" customHeight="1" x14ac:dyDescent="0.2">
      <c r="F32" s="15">
        <v>44686</v>
      </c>
      <c r="G32" s="20" t="s">
        <v>65</v>
      </c>
      <c r="H32" s="16" t="s">
        <v>66</v>
      </c>
      <c r="I32" s="16">
        <v>75479796</v>
      </c>
      <c r="J32" s="23">
        <v>355</v>
      </c>
    </row>
    <row r="33" spans="6:13" s="7" customFormat="1" ht="68.25" customHeight="1" x14ac:dyDescent="0.2">
      <c r="F33" s="15" t="s">
        <v>71</v>
      </c>
      <c r="G33" s="20" t="s">
        <v>72</v>
      </c>
      <c r="H33" s="16" t="s">
        <v>49</v>
      </c>
      <c r="I33" s="16">
        <v>93764367</v>
      </c>
      <c r="J33" s="23">
        <v>340</v>
      </c>
    </row>
    <row r="34" spans="6:13" s="7" customFormat="1" ht="36.75" customHeight="1" x14ac:dyDescent="0.2">
      <c r="F34" s="15">
        <v>44700</v>
      </c>
      <c r="G34" s="20" t="s">
        <v>50</v>
      </c>
      <c r="H34" s="16" t="s">
        <v>23</v>
      </c>
      <c r="I34" s="16">
        <v>1198416</v>
      </c>
      <c r="J34" s="23">
        <v>325</v>
      </c>
    </row>
    <row r="35" spans="6:13" s="7" customFormat="1" ht="36.75" customHeight="1" x14ac:dyDescent="0.2">
      <c r="F35" s="15">
        <v>44701</v>
      </c>
      <c r="G35" s="20" t="s">
        <v>56</v>
      </c>
      <c r="H35" s="16" t="s">
        <v>51</v>
      </c>
      <c r="I35" s="16">
        <v>38231425</v>
      </c>
      <c r="J35" s="23">
        <v>300</v>
      </c>
    </row>
    <row r="36" spans="6:13" s="7" customFormat="1" ht="36.75" customHeight="1" x14ac:dyDescent="0.2">
      <c r="F36" s="15">
        <v>44704</v>
      </c>
      <c r="G36" s="20" t="s">
        <v>52</v>
      </c>
      <c r="H36" s="16" t="s">
        <v>22</v>
      </c>
      <c r="I36" s="16" t="s">
        <v>16</v>
      </c>
      <c r="J36" s="23">
        <v>300</v>
      </c>
    </row>
    <row r="37" spans="6:13" s="7" customFormat="1" ht="36.75" customHeight="1" x14ac:dyDescent="0.2">
      <c r="F37" s="15">
        <v>44697</v>
      </c>
      <c r="G37" s="20" t="s">
        <v>54</v>
      </c>
      <c r="H37" s="16" t="s">
        <v>53</v>
      </c>
      <c r="I37" s="16">
        <v>3182045</v>
      </c>
      <c r="J37" s="23">
        <v>225</v>
      </c>
    </row>
    <row r="38" spans="6:13" s="7" customFormat="1" ht="36.75" customHeight="1" x14ac:dyDescent="0.2">
      <c r="F38" s="15">
        <v>44685</v>
      </c>
      <c r="G38" s="20" t="s">
        <v>70</v>
      </c>
      <c r="H38" s="16" t="s">
        <v>82</v>
      </c>
      <c r="I38" s="16">
        <v>7516304</v>
      </c>
      <c r="J38" s="23">
        <v>175</v>
      </c>
    </row>
    <row r="39" spans="6:13" s="7" customFormat="1" ht="36.75" customHeight="1" x14ac:dyDescent="0.2">
      <c r="F39" s="15">
        <v>44686</v>
      </c>
      <c r="G39" s="29" t="s">
        <v>67</v>
      </c>
      <c r="H39" s="16" t="s">
        <v>55</v>
      </c>
      <c r="I39" s="16">
        <v>49587048</v>
      </c>
      <c r="J39" s="23">
        <v>135</v>
      </c>
    </row>
    <row r="40" spans="6:13" s="7" customFormat="1" ht="34.5" customHeight="1" x14ac:dyDescent="0.2">
      <c r="F40" s="15">
        <v>44687</v>
      </c>
      <c r="G40" s="30" t="s">
        <v>83</v>
      </c>
      <c r="H40" s="16" t="s">
        <v>17</v>
      </c>
      <c r="I40" s="16">
        <v>5750814</v>
      </c>
      <c r="J40" s="23">
        <v>109.5</v>
      </c>
    </row>
    <row r="41" spans="6:13" s="7" customFormat="1" ht="36.75" customHeight="1" x14ac:dyDescent="0.2">
      <c r="F41" s="15">
        <v>44698</v>
      </c>
      <c r="G41" s="20" t="s">
        <v>68</v>
      </c>
      <c r="H41" s="16" t="s">
        <v>69</v>
      </c>
      <c r="I41" s="16">
        <v>38642271</v>
      </c>
      <c r="J41" s="23">
        <v>35</v>
      </c>
    </row>
    <row r="42" spans="6:13" ht="27" customHeight="1" x14ac:dyDescent="0.2">
      <c r="F42" s="37"/>
      <c r="G42" s="38"/>
      <c r="H42" s="38"/>
      <c r="I42" s="38"/>
      <c r="J42" s="39"/>
      <c r="K42" s="6"/>
    </row>
    <row r="43" spans="6:13" ht="29.25" customHeight="1" thickBot="1" x14ac:dyDescent="0.25">
      <c r="F43" s="13"/>
      <c r="G43" s="21"/>
      <c r="H43" s="13"/>
      <c r="I43" s="13"/>
      <c r="J43" s="24">
        <f>SUM(J9:J41)</f>
        <v>121415.18</v>
      </c>
    </row>
    <row r="44" spans="6:13" ht="11.25" customHeight="1" thickTop="1" x14ac:dyDescent="0.2">
      <c r="F44" s="3"/>
      <c r="G44" s="26"/>
      <c r="H44" s="3"/>
      <c r="I44" s="3"/>
      <c r="J44" s="4"/>
    </row>
    <row r="45" spans="6:13" ht="6" customHeight="1" x14ac:dyDescent="0.2">
      <c r="F45" s="3"/>
      <c r="G45" s="26"/>
      <c r="H45" s="3"/>
      <c r="I45" s="3"/>
      <c r="J45" s="4"/>
    </row>
    <row r="47" spans="6:13" ht="12.75" customHeight="1" x14ac:dyDescent="0.2">
      <c r="M47" s="1" t="s">
        <v>7</v>
      </c>
    </row>
    <row r="51" spans="8:8" ht="12.75" customHeight="1" x14ac:dyDescent="0.2">
      <c r="H51" s="2" t="s">
        <v>7</v>
      </c>
    </row>
  </sheetData>
  <mergeCells count="7">
    <mergeCell ref="F42:J42"/>
    <mergeCell ref="F6:J6"/>
    <mergeCell ref="F1:J1"/>
    <mergeCell ref="F2:J2"/>
    <mergeCell ref="F3:J3"/>
    <mergeCell ref="F4:J4"/>
    <mergeCell ref="F5:J5"/>
  </mergeCells>
  <pageMargins left="0.62992125984251968" right="0.23622047244094491" top="0.35433070866141736" bottom="0.35433070866141736" header="0.31496062992125984" footer="0.31496062992125984"/>
  <pageSetup scale="6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Sheet1</vt:lpstr>
      <vt:lpstr>Sheet1!Área_de_impresión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2022-06-07T16:19:56Z</cp:lastPrinted>
  <dcterms:created xsi:type="dcterms:W3CDTF">2018-07-02T22:00:17Z</dcterms:created>
  <dcterms:modified xsi:type="dcterms:W3CDTF">2022-06-07T16:20:05Z</dcterms:modified>
</cp:coreProperties>
</file>