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TASTORE.sie.local\User$\mceballos\Desktop\COMPRAS\INFORMACIÓN PÚBLICA\"/>
    </mc:Choice>
  </mc:AlternateContent>
  <bookViews>
    <workbookView showHorizontalScroll="0" showVerticalScroll="0" showSheetTabs="0" xWindow="0" yWindow="0" windowWidth="20490" windowHeight="6600" tabRatio="500"/>
  </bookViews>
  <sheets>
    <sheet name="Sheet1" sheetId="1" r:id="rId1"/>
  </sheets>
  <definedNames>
    <definedName name="_xlnm.Print_Area" localSheetId="0">Sheet1!$F$1:$J$28</definedName>
  </definedNames>
  <calcPr calcId="162913"/>
</workbook>
</file>

<file path=xl/calcChain.xml><?xml version="1.0" encoding="utf-8"?>
<calcChain xmlns="http://schemas.openxmlformats.org/spreadsheetml/2006/main">
  <c r="J27" i="1" l="1"/>
</calcChain>
</file>

<file path=xl/sharedStrings.xml><?xml version="1.0" encoding="utf-8"?>
<sst xmlns="http://schemas.openxmlformats.org/spreadsheetml/2006/main" count="63" uniqueCount="62">
  <si>
    <t>INFORMACIÓN DE COMPRAS DIRECTAS REALIZADAS</t>
  </si>
  <si>
    <t>SISTEMA DE GESTIÓN</t>
  </si>
  <si>
    <t>Información de oficio</t>
  </si>
  <si>
    <t>Ley de Acceso a la Información - Art 10 Numeral 22</t>
  </si>
  <si>
    <t>Monto Total</t>
  </si>
  <si>
    <t>Valores expresados en Quetzales</t>
  </si>
  <si>
    <t>.</t>
  </si>
  <si>
    <t xml:space="preserve"> </t>
  </si>
  <si>
    <t xml:space="preserve">Fecha de la compra (factura) </t>
  </si>
  <si>
    <t>Nombre del Proveedor</t>
  </si>
  <si>
    <t xml:space="preserve">Descripción de la Compra </t>
  </si>
  <si>
    <t>Nit del Proveedor</t>
  </si>
  <si>
    <t xml:space="preserve">Empresa Eléctrica de Guatemala, S.A. </t>
  </si>
  <si>
    <t>32644-5</t>
  </si>
  <si>
    <t>330651-8</t>
  </si>
  <si>
    <t xml:space="preserve">Empresa Municipal de Agua de la Ciudad de Guatemala. </t>
  </si>
  <si>
    <t>Columbus Networks de Guatemala Limitada</t>
  </si>
  <si>
    <t>2105941-1</t>
  </si>
  <si>
    <t xml:space="preserve">Comunicaciones Celulares, S.A. </t>
  </si>
  <si>
    <t xml:space="preserve">Servicios Innovadores de Comunicación y Entretenimiento, S.A. </t>
  </si>
  <si>
    <t>7485900-5</t>
  </si>
  <si>
    <t>457053-7</t>
  </si>
  <si>
    <t>Pérez del Cid Florencio de Jesús</t>
  </si>
  <si>
    <t>7547979-6</t>
  </si>
  <si>
    <t xml:space="preserve">Cargo Expreso, S.A. </t>
  </si>
  <si>
    <t>575081-4</t>
  </si>
  <si>
    <t xml:space="preserve">4 Servicios de señal de cable, para uso de la SIE. </t>
  </si>
  <si>
    <t>Meléndez Gramajo Ulbia Azucena</t>
  </si>
  <si>
    <t>Período del 01 al 31 de Marzo de 2022</t>
  </si>
  <si>
    <t xml:space="preserve">Superintendencia de Administración Tributaria </t>
  </si>
  <si>
    <t>1669394-9</t>
  </si>
  <si>
    <t xml:space="preserve">Telecomunicaciones de Guatemala, S.A. </t>
  </si>
  <si>
    <t>992929-0</t>
  </si>
  <si>
    <t xml:space="preserve">Calderón Rodas Roel Arturo </t>
  </si>
  <si>
    <t>189631-8</t>
  </si>
  <si>
    <t xml:space="preserve">Banquetes de Guatemala, S.A. </t>
  </si>
  <si>
    <t>2726585-4</t>
  </si>
  <si>
    <t xml:space="preserve">Gómez Armira Iván </t>
  </si>
  <si>
    <t>3150255-5</t>
  </si>
  <si>
    <t xml:space="preserve">La Paneria, S.A. </t>
  </si>
  <si>
    <t xml:space="preserve">Aldea Global, S.A. </t>
  </si>
  <si>
    <t xml:space="preserve">Pivaral Molina Pedro de Jesús </t>
  </si>
  <si>
    <t>759260-4</t>
  </si>
  <si>
    <t xml:space="preserve">Librerías y Papelerías Scribe, S.A. </t>
  </si>
  <si>
    <t xml:space="preserve">Servicio de 20 copias de llaves, para contar con un registro interno. </t>
  </si>
  <si>
    <t xml:space="preserve">Adquisición de hules para sello, para el sellado de documentos de las diferentes áreas de la SIE. </t>
  </si>
  <si>
    <t xml:space="preserve">Servicio de 1 suscripción anual digital. </t>
  </si>
  <si>
    <t xml:space="preserve">Servicio mayor para motocicleta propiedad de la SIE. </t>
  </si>
  <si>
    <t xml:space="preserve">Refacciones para adulto, para diversas reuniones de trabajo dentro de la SIE. </t>
  </si>
  <si>
    <t xml:space="preserve">Servicio de impresión de memoria de labores. </t>
  </si>
  <si>
    <t xml:space="preserve">Pago de impuesto de circulación a 13 vehículos, propiedad de la SIE. </t>
  </si>
  <si>
    <t>806946-8</t>
  </si>
  <si>
    <t>2815510-6</t>
  </si>
  <si>
    <t xml:space="preserve">Servicio de correspondencia, utilizado para delegados de Petén y Quetzaltenango, de la SIE. </t>
  </si>
  <si>
    <t xml:space="preserve">Refacciones para reunión de trabajo, con funcionarios de alto nivel, dentro de la SIE. </t>
  </si>
  <si>
    <t xml:space="preserve">Servicio de energía eléctrica correspondiente al mes de febrero de 2022, utilizado en la SIE. </t>
  </si>
  <si>
    <t xml:space="preserve">Servicio de telefonía móvil correspondiente al mes de febrero de 2022, utilizado en la SIE. </t>
  </si>
  <si>
    <t xml:space="preserve">Servicio de alcantarillado municipal de agua, correspondiente al mes de febrero de 2022, utilizado en la SIE. </t>
  </si>
  <si>
    <t xml:space="preserve">Servicio de telefonía fija de febrero y servicio de internet primario, para uso de la SIE. </t>
  </si>
  <si>
    <t xml:space="preserve">Servicio de enlace de internet secundario, del período del 01 al 28 de febrero 2021, utilizado en la SIE. </t>
  </si>
  <si>
    <t xml:space="preserve">Servicio de extracción de basura de marzo del año 2022, utilizado en la SIE. </t>
  </si>
  <si>
    <t xml:space="preserve">1 Paquete de 25 unidades de cartulina tipo lino, para uso de diplomas de reconocimiento a conferencistas que otorgan capacitaciones dentro de la SIE.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</si>
</sst>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Q&quot;* #,##0.00_-;\-&quot;Q&quot;* #,##0.00_-;_-&quot;Q&quot;* &quot;-&quot;??_-;_-@_-"/>
    <numFmt numFmtId="164" formatCode="&quot;Q&quot;#,##0.00"/>
  </numFmts>
  <fonts count="13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Montserrat"/>
      <family val="3"/>
    </font>
    <font>
      <sz val="12"/>
      <color indexed="8"/>
      <name val="Montserrat"/>
      <family val="3"/>
    </font>
    <font>
      <b/>
      <sz val="12"/>
      <color indexed="8"/>
      <name val="Montserrat"/>
      <family val="3"/>
    </font>
    <font>
      <b/>
      <sz val="12"/>
      <color theme="0"/>
      <name val="Montserrat"/>
      <family val="3"/>
    </font>
    <font>
      <b/>
      <sz val="11"/>
      <color indexed="8"/>
      <name val="Montserrat"/>
      <family val="3"/>
    </font>
    <font>
      <sz val="10.5"/>
      <color indexed="8"/>
      <name val="Montserrat"/>
      <family val="3"/>
    </font>
    <font>
      <sz val="10.5"/>
      <color rgb="FF000000"/>
      <name val="Arial"/>
      <family val="2"/>
    </font>
    <font>
      <sz val="10.5"/>
      <color rgb="FF000000"/>
      <name val="Montserr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44" fontId="4" fillId="0" borderId="0" applyFont="0" applyFill="0" applyBorder="0" applyAlignment="0" applyProtection="0"/>
  </cellStyleXfs>
  <cellXfs count="36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>
      <alignment vertical="top"/>
    </xf>
    <xf numFmtId="0" fontId="2" fillId="2" borderId="0" xfId="0" applyFont="1" applyFill="1" applyBorder="1">
      <alignment vertical="top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>
      <alignment vertical="top"/>
    </xf>
    <xf numFmtId="0" fontId="7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164" fontId="10" fillId="2" borderId="2" xfId="0" applyNumberFormat="1" applyFont="1" applyFill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5DDAE.B0CA65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</xdr:row>
      <xdr:rowOff>189384</xdr:rowOff>
    </xdr:from>
    <xdr:to>
      <xdr:col>6</xdr:col>
      <xdr:colOff>1785937</xdr:colOff>
      <xdr:row>5</xdr:row>
      <xdr:rowOff>210996</xdr:rowOff>
    </xdr:to>
    <xdr:pic>
      <xdr:nvPicPr>
        <xdr:cNvPr id="4" name="Imagen 1" descr="FIRM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" y="463228"/>
          <a:ext cx="2928938" cy="1116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M35"/>
  <sheetViews>
    <sheetView showGridLines="0" tabSelected="1" showOutlineSymbols="0" zoomScale="80" zoomScaleNormal="80" workbookViewId="0">
      <selection activeCell="L13" sqref="L13"/>
    </sheetView>
  </sheetViews>
  <sheetFormatPr baseColWidth="10" defaultColWidth="6.85546875" defaultRowHeight="12.75" customHeight="1" x14ac:dyDescent="0.2"/>
  <cols>
    <col min="1" max="5" width="6.85546875" style="1"/>
    <col min="6" max="6" width="17.85546875" style="2" customWidth="1"/>
    <col min="7" max="7" width="67.140625" style="27" customWidth="1"/>
    <col min="8" max="8" width="31.140625" style="2" customWidth="1"/>
    <col min="9" max="9" width="27.28515625" style="2" customWidth="1"/>
    <col min="10" max="10" width="21.5703125" style="5" customWidth="1"/>
    <col min="11" max="11" width="6.85546875" style="1"/>
    <col min="12" max="13" width="11.7109375" style="1" bestFit="1" customWidth="1"/>
    <col min="14" max="16384" width="6.85546875" style="1"/>
  </cols>
  <sheetData>
    <row r="1" spans="6:13" ht="21.75" x14ac:dyDescent="0.2">
      <c r="F1" s="35" t="s">
        <v>1</v>
      </c>
      <c r="G1" s="35"/>
      <c r="H1" s="35"/>
      <c r="I1" s="35"/>
      <c r="J1" s="35"/>
    </row>
    <row r="2" spans="6:13" ht="21.75" x14ac:dyDescent="0.2">
      <c r="F2" s="35" t="s">
        <v>2</v>
      </c>
      <c r="G2" s="35"/>
      <c r="H2" s="35"/>
      <c r="I2" s="35"/>
      <c r="J2" s="35"/>
    </row>
    <row r="3" spans="6:13" ht="21.75" x14ac:dyDescent="0.2">
      <c r="F3" s="35" t="s">
        <v>3</v>
      </c>
      <c r="G3" s="35"/>
      <c r="H3" s="35"/>
      <c r="I3" s="35"/>
      <c r="J3" s="35"/>
    </row>
    <row r="4" spans="6:13" ht="21.75" x14ac:dyDescent="0.2">
      <c r="F4" s="35" t="s">
        <v>0</v>
      </c>
      <c r="G4" s="35"/>
      <c r="H4" s="35"/>
      <c r="I4" s="35"/>
      <c r="J4" s="35"/>
    </row>
    <row r="5" spans="6:13" ht="21.75" x14ac:dyDescent="0.2">
      <c r="F5" s="35" t="s">
        <v>5</v>
      </c>
      <c r="G5" s="35"/>
      <c r="H5" s="35"/>
      <c r="I5" s="35"/>
      <c r="J5" s="35"/>
    </row>
    <row r="6" spans="6:13" ht="21.75" x14ac:dyDescent="0.2">
      <c r="F6" s="34" t="s">
        <v>28</v>
      </c>
      <c r="G6" s="34"/>
      <c r="H6" s="34"/>
      <c r="I6" s="34"/>
      <c r="J6" s="34"/>
    </row>
    <row r="7" spans="6:13" ht="12.75" customHeight="1" x14ac:dyDescent="0.2">
      <c r="F7" s="9"/>
      <c r="G7" s="18"/>
      <c r="H7" s="11"/>
      <c r="I7" s="11"/>
      <c r="J7" s="10"/>
    </row>
    <row r="8" spans="6:13" s="8" customFormat="1" ht="54" customHeight="1" x14ac:dyDescent="0.2">
      <c r="F8" s="12" t="s">
        <v>8</v>
      </c>
      <c r="G8" s="19" t="s">
        <v>10</v>
      </c>
      <c r="H8" s="12" t="s">
        <v>9</v>
      </c>
      <c r="I8" s="12" t="s">
        <v>11</v>
      </c>
      <c r="J8" s="22" t="s">
        <v>4</v>
      </c>
      <c r="M8" s="8" t="s">
        <v>6</v>
      </c>
    </row>
    <row r="9" spans="6:13" s="7" customFormat="1" ht="54" customHeight="1" x14ac:dyDescent="0.2">
      <c r="F9" s="15">
        <v>44631</v>
      </c>
      <c r="G9" s="20" t="s">
        <v>55</v>
      </c>
      <c r="H9" s="25" t="s">
        <v>12</v>
      </c>
      <c r="I9" s="14" t="s">
        <v>13</v>
      </c>
      <c r="J9" s="23">
        <v>25880.12</v>
      </c>
      <c r="L9" s="17"/>
    </row>
    <row r="10" spans="6:13" s="7" customFormat="1" ht="54" customHeight="1" x14ac:dyDescent="0.2">
      <c r="F10" s="15">
        <v>44621</v>
      </c>
      <c r="G10" s="20" t="s">
        <v>56</v>
      </c>
      <c r="H10" s="25" t="s">
        <v>18</v>
      </c>
      <c r="I10" s="14">
        <v>5498104</v>
      </c>
      <c r="J10" s="23">
        <v>23700</v>
      </c>
      <c r="L10" s="17"/>
    </row>
    <row r="11" spans="6:13" s="7" customFormat="1" ht="54" customHeight="1" x14ac:dyDescent="0.2">
      <c r="F11" s="15">
        <v>44630</v>
      </c>
      <c r="G11" s="20" t="s">
        <v>50</v>
      </c>
      <c r="H11" s="25" t="s">
        <v>29</v>
      </c>
      <c r="I11" s="28" t="s">
        <v>30</v>
      </c>
      <c r="J11" s="23">
        <v>6502.21</v>
      </c>
      <c r="L11" s="17"/>
    </row>
    <row r="12" spans="6:13" s="7" customFormat="1" ht="54" customHeight="1" x14ac:dyDescent="0.2">
      <c r="F12" s="15">
        <v>44622</v>
      </c>
      <c r="G12" s="20" t="s">
        <v>57</v>
      </c>
      <c r="H12" s="16" t="s">
        <v>15</v>
      </c>
      <c r="I12" s="14" t="s">
        <v>14</v>
      </c>
      <c r="J12" s="23">
        <v>5453.52</v>
      </c>
      <c r="L12" s="17"/>
    </row>
    <row r="13" spans="6:13" s="7" customFormat="1" ht="54" customHeight="1" x14ac:dyDescent="0.2">
      <c r="F13" s="15">
        <v>44624</v>
      </c>
      <c r="G13" s="20" t="s">
        <v>58</v>
      </c>
      <c r="H13" s="16" t="s">
        <v>31</v>
      </c>
      <c r="I13" s="14" t="s">
        <v>32</v>
      </c>
      <c r="J13" s="23">
        <v>4237.5</v>
      </c>
      <c r="L13" s="17"/>
    </row>
    <row r="14" spans="6:13" s="7" customFormat="1" ht="54" customHeight="1" x14ac:dyDescent="0.2">
      <c r="F14" s="15">
        <v>44621</v>
      </c>
      <c r="G14" s="20" t="s">
        <v>59</v>
      </c>
      <c r="H14" s="16" t="s">
        <v>16</v>
      </c>
      <c r="I14" s="14" t="s">
        <v>17</v>
      </c>
      <c r="J14" s="23">
        <v>3289.89</v>
      </c>
    </row>
    <row r="15" spans="6:13" s="7" customFormat="1" ht="54" customHeight="1" x14ac:dyDescent="0.2">
      <c r="F15" s="15">
        <v>44629</v>
      </c>
      <c r="G15" s="20" t="s">
        <v>49</v>
      </c>
      <c r="H15" s="16" t="s">
        <v>33</v>
      </c>
      <c r="I15" s="14" t="s">
        <v>34</v>
      </c>
      <c r="J15" s="23">
        <v>2250</v>
      </c>
    </row>
    <row r="16" spans="6:13" s="7" customFormat="1" ht="54" customHeight="1" x14ac:dyDescent="0.2">
      <c r="F16" s="15">
        <v>44629</v>
      </c>
      <c r="G16" s="20" t="s">
        <v>48</v>
      </c>
      <c r="H16" s="16" t="s">
        <v>35</v>
      </c>
      <c r="I16" s="28" t="s">
        <v>36</v>
      </c>
      <c r="J16" s="23">
        <v>2241</v>
      </c>
    </row>
    <row r="17" spans="6:13" s="7" customFormat="1" ht="54" customHeight="1" x14ac:dyDescent="0.2">
      <c r="F17" s="15">
        <v>44650</v>
      </c>
      <c r="G17" s="20" t="s">
        <v>47</v>
      </c>
      <c r="H17" s="16" t="s">
        <v>37</v>
      </c>
      <c r="I17" s="28" t="s">
        <v>38</v>
      </c>
      <c r="J17" s="23">
        <v>999</v>
      </c>
    </row>
    <row r="18" spans="6:13" s="7" customFormat="1" ht="54" customHeight="1" x14ac:dyDescent="0.2">
      <c r="F18" s="15">
        <v>44621</v>
      </c>
      <c r="G18" s="20" t="s">
        <v>26</v>
      </c>
      <c r="H18" s="16" t="s">
        <v>19</v>
      </c>
      <c r="I18" s="14" t="s">
        <v>20</v>
      </c>
      <c r="J18" s="23">
        <v>796</v>
      </c>
    </row>
    <row r="19" spans="6:13" s="7" customFormat="1" ht="54" customHeight="1" x14ac:dyDescent="0.2">
      <c r="F19" s="15">
        <v>44636</v>
      </c>
      <c r="G19" s="20" t="s">
        <v>54</v>
      </c>
      <c r="H19" s="16" t="s">
        <v>39</v>
      </c>
      <c r="I19" s="29" t="s">
        <v>52</v>
      </c>
      <c r="J19" s="23">
        <v>637.5</v>
      </c>
    </row>
    <row r="20" spans="6:13" s="7" customFormat="1" ht="54" customHeight="1" x14ac:dyDescent="0.2">
      <c r="F20" s="15">
        <v>44648</v>
      </c>
      <c r="G20" s="20" t="s">
        <v>46</v>
      </c>
      <c r="H20" s="16" t="s">
        <v>40</v>
      </c>
      <c r="I20" s="30" t="s">
        <v>51</v>
      </c>
      <c r="J20" s="23">
        <v>400</v>
      </c>
    </row>
    <row r="21" spans="6:13" s="7" customFormat="1" ht="54" customHeight="1" x14ac:dyDescent="0.2">
      <c r="F21" s="15">
        <v>44642</v>
      </c>
      <c r="G21" s="20" t="s">
        <v>60</v>
      </c>
      <c r="H21" s="16" t="s">
        <v>22</v>
      </c>
      <c r="I21" s="14" t="s">
        <v>21</v>
      </c>
      <c r="J21" s="23">
        <v>300</v>
      </c>
    </row>
    <row r="22" spans="6:13" s="7" customFormat="1" ht="54" customHeight="1" x14ac:dyDescent="0.2">
      <c r="F22" s="15">
        <v>44645</v>
      </c>
      <c r="G22" s="20" t="s">
        <v>45</v>
      </c>
      <c r="H22" s="16" t="s">
        <v>27</v>
      </c>
      <c r="I22" s="14" t="s">
        <v>23</v>
      </c>
      <c r="J22" s="23">
        <v>245</v>
      </c>
    </row>
    <row r="23" spans="6:13" s="7" customFormat="1" ht="54" customHeight="1" x14ac:dyDescent="0.2">
      <c r="F23" s="15">
        <v>44631</v>
      </c>
      <c r="G23" s="20" t="s">
        <v>44</v>
      </c>
      <c r="H23" s="16" t="s">
        <v>41</v>
      </c>
      <c r="I23" s="30" t="s">
        <v>42</v>
      </c>
      <c r="J23" s="23">
        <v>200</v>
      </c>
    </row>
    <row r="24" spans="6:13" s="7" customFormat="1" ht="54" customHeight="1" x14ac:dyDescent="0.2">
      <c r="F24" s="15">
        <v>44623</v>
      </c>
      <c r="G24" s="20" t="s">
        <v>53</v>
      </c>
      <c r="H24" s="16" t="s">
        <v>24</v>
      </c>
      <c r="I24" s="14" t="s">
        <v>25</v>
      </c>
      <c r="J24" s="23">
        <v>76</v>
      </c>
    </row>
    <row r="25" spans="6:13" s="7" customFormat="1" ht="54" customHeight="1" x14ac:dyDescent="0.2">
      <c r="F25" s="15">
        <v>44627</v>
      </c>
      <c r="G25" s="20" t="s">
        <v>61</v>
      </c>
      <c r="H25" s="16" t="s">
        <v>43</v>
      </c>
      <c r="I25" s="14">
        <v>66658675</v>
      </c>
      <c r="J25" s="23">
        <v>25.7</v>
      </c>
    </row>
    <row r="26" spans="6:13" ht="27" customHeight="1" x14ac:dyDescent="0.2">
      <c r="F26" s="31"/>
      <c r="G26" s="32"/>
      <c r="H26" s="32"/>
      <c r="I26" s="32"/>
      <c r="J26" s="33"/>
      <c r="K26" s="6"/>
    </row>
    <row r="27" spans="6:13" ht="29.25" customHeight="1" thickBot="1" x14ac:dyDescent="0.25">
      <c r="F27" s="13"/>
      <c r="G27" s="21"/>
      <c r="H27" s="13"/>
      <c r="I27" s="13"/>
      <c r="J27" s="24">
        <f>SUM(J9:J25)</f>
        <v>77233.439999999988</v>
      </c>
    </row>
    <row r="28" spans="6:13" ht="11.25" customHeight="1" thickTop="1" x14ac:dyDescent="0.2">
      <c r="F28" s="3"/>
      <c r="G28" s="26"/>
      <c r="H28" s="3"/>
      <c r="I28" s="3"/>
      <c r="J28" s="4"/>
    </row>
    <row r="29" spans="6:13" ht="6" customHeight="1" x14ac:dyDescent="0.2">
      <c r="F29" s="3"/>
      <c r="G29" s="26"/>
      <c r="H29" s="3"/>
      <c r="I29" s="3"/>
      <c r="J29" s="4"/>
    </row>
    <row r="31" spans="6:13" ht="12.75" customHeight="1" x14ac:dyDescent="0.2">
      <c r="M31" s="1" t="s">
        <v>7</v>
      </c>
    </row>
    <row r="35" spans="8:8" ht="12.75" customHeight="1" x14ac:dyDescent="0.2">
      <c r="H35" s="2" t="s">
        <v>7</v>
      </c>
    </row>
  </sheetData>
  <mergeCells count="7">
    <mergeCell ref="F26:J26"/>
    <mergeCell ref="F6:J6"/>
    <mergeCell ref="F1:J1"/>
    <mergeCell ref="F2:J2"/>
    <mergeCell ref="F3:J3"/>
    <mergeCell ref="F4:J4"/>
    <mergeCell ref="F5:J5"/>
  </mergeCells>
  <pageMargins left="0.62992125984251968" right="0.23622047244094491" top="0.35433070866141736" bottom="0.35433070866141736" header="0.31496062992125984" footer="0.31496062992125984"/>
  <pageSetup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2022-03-07T21:13:12Z</cp:lastPrinted>
  <dcterms:created xsi:type="dcterms:W3CDTF">2018-07-02T22:00:17Z</dcterms:created>
  <dcterms:modified xsi:type="dcterms:W3CDTF">2022-04-08T15:49:08Z</dcterms:modified>
</cp:coreProperties>
</file>