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mceballos\Desktop\COMPRAS\JUNIO 2021\Reportes información pública junio 2021\"/>
    </mc:Choice>
  </mc:AlternateContent>
  <bookViews>
    <workbookView showHorizontalScroll="0" showVerticalScroll="0" showSheetTabs="0" xWindow="0" yWindow="0" windowWidth="20325" windowHeight="7590" tabRatio="500"/>
  </bookViews>
  <sheets>
    <sheet name="Sheet1" sheetId="1" r:id="rId1"/>
  </sheets>
  <definedNames>
    <definedName name="_xlnm.Print_Area" localSheetId="0">Sheet1!$F$1:$J$42</definedName>
  </definedNames>
  <calcPr calcId="162913"/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<sst xmlns="http://schemas.openxmlformats.org/spreadsheetml/2006/main" count="109" uniqueCount="108">
  <si>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</si>
  <si>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</si>
  <si>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</si>
  <si>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</si>
  <si>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</si>
  <si>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</si>
  <si>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>.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</si>
  <si>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</si>
  <si>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</si>
  <si>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</si>
  <si>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</si>
  <si>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</si>
  <si>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 xml:space="preserve">Empresa Eléctrica de Guatemala, S.A. </t>
  </si>
  <si>
    <t>32644-5</t>
  </si>
  <si>
    <t>330651-8</t>
  </si>
  <si>
    <t>****************ÚLTIMA LÍNEA****************</t>
  </si>
  <si>
    <t>7485900-5</t>
  </si>
  <si>
    <t>457053-7</t>
  </si>
  <si>
    <t xml:space="preserve">Nuevos Almacenes, S.A. </t>
  </si>
  <si>
    <t>3237591-3</t>
  </si>
  <si>
    <t xml:space="preserve">Innova  Outsourcing S.A. </t>
  </si>
  <si>
    <t xml:space="preserve">Empresa Municipal de Agua de la Ciudad de Guatemala. </t>
  </si>
  <si>
    <t>Servicios Innovadores de Comunicación y Entretenimiento, S.A.</t>
  </si>
  <si>
    <t xml:space="preserve">Florencio De Jesús Pérez del Cid </t>
  </si>
  <si>
    <t>7547979-6</t>
  </si>
  <si>
    <t xml:space="preserve">Cargo Expreso, S.A. </t>
  </si>
  <si>
    <t>575081-4</t>
  </si>
  <si>
    <t>Período del 01 al 31 de Mayo de 2021</t>
  </si>
  <si>
    <t>Servicio de energía eléctrica correspondiente al mes de abril de 2021, utilizado en la Secretaría de Inteligencia Estratégica del Estado.</t>
  </si>
  <si>
    <t xml:space="preserve">Miguel Pérez López </t>
  </si>
  <si>
    <t>363540-6</t>
  </si>
  <si>
    <t>Servicio de enlace de Internet primario con 60Mbps y 10 IP´s públicas y Redundante de 60Mbps  y 10 IP´s, correspondiente al período del 01 al 30 de abril de 2021.</t>
  </si>
  <si>
    <t>9431745-3</t>
  </si>
  <si>
    <t>Rolan S.A.</t>
  </si>
  <si>
    <t xml:space="preserve">Industria de Productos y Servicios, S.A. </t>
  </si>
  <si>
    <t xml:space="preserve">Desarrollo Comercial Guatemalteco, S.A. </t>
  </si>
  <si>
    <t>735121-6</t>
  </si>
  <si>
    <t>Servicio de alcantarillado municipal de agua, correspondiente al mes de abril de 2021.</t>
  </si>
  <si>
    <t xml:space="preserve">Ingasa, S.A. </t>
  </si>
  <si>
    <t>504928-8</t>
  </si>
  <si>
    <t>153916-7</t>
  </si>
  <si>
    <t xml:space="preserve">Celasa, Ingeniería y Equipos, S.A. </t>
  </si>
  <si>
    <t>6665867-5</t>
  </si>
  <si>
    <t xml:space="preserve">Servicio de mantenimiento y reparación de lavadoras y 1 servicio de mantenimiento a secadoras. </t>
  </si>
  <si>
    <t xml:space="preserve">Alejandra Michelle Barillas Nij </t>
  </si>
  <si>
    <t>9317257-5</t>
  </si>
  <si>
    <t>57541-0</t>
  </si>
  <si>
    <t>Ana Isabel Reyes Juárez</t>
  </si>
  <si>
    <t>5538119-7</t>
  </si>
  <si>
    <t>Auto Raicing, S.A.</t>
  </si>
  <si>
    <t>2700658-1</t>
  </si>
  <si>
    <t xml:space="preserve">Adquisición de 8 pares de guantes protectores y 8 lentes protectores, para uso del personal en los diversos trabajos que realizan. </t>
  </si>
  <si>
    <t xml:space="preserve">Servicio de mantenimiento a 3 estufas de cocina, ubicadas en los distintos niveles. </t>
  </si>
  <si>
    <t>Rosa Maria Hernández Itzep</t>
  </si>
  <si>
    <t>8923928-8</t>
  </si>
  <si>
    <t xml:space="preserve">La Panería, S.A. </t>
  </si>
  <si>
    <t>2815510-6</t>
  </si>
  <si>
    <t xml:space="preserve">100 baterías AA y 100 baterías AAA, para contar con existencias y ser colocadas en los equipos electrónicos. </t>
  </si>
  <si>
    <t xml:space="preserve">Justo Rufino Pérez Lux </t>
  </si>
  <si>
    <t>2563191-8</t>
  </si>
  <si>
    <t xml:space="preserve">Proveedora Empresarial, S.A. </t>
  </si>
  <si>
    <t>7200638-2</t>
  </si>
  <si>
    <t xml:space="preserve">Centro de Limpieza, S.A. </t>
  </si>
  <si>
    <t>7526550-8</t>
  </si>
  <si>
    <t xml:space="preserve">Cooproleche RL/Suministros </t>
  </si>
  <si>
    <t>4006144-2</t>
  </si>
  <si>
    <t>Servicio de extracción de basura, correspondiente al mes de mayo 2021.</t>
  </si>
  <si>
    <t xml:space="preserve">Distribuidora Comercial Guatemalteca, S.A. </t>
  </si>
  <si>
    <t>489954-7</t>
  </si>
  <si>
    <t xml:space="preserve">Servicio de mantenimiento preventivo a guillotinas. </t>
  </si>
  <si>
    <t>3679643-3</t>
  </si>
  <si>
    <t xml:space="preserve">Corporación Fátima, S.A. </t>
  </si>
  <si>
    <t xml:space="preserve">Adquisición de 12 paquetes de cartulina, para realizar diplomas de participación. </t>
  </si>
  <si>
    <t xml:space="preserve">Adquisición de 5 cintas adhesivas para empalme, para utilizar en reparaciones eléctricas y en el pegado de rótulos. </t>
  </si>
  <si>
    <t xml:space="preserve">Ferretería el Globo, S.A. </t>
  </si>
  <si>
    <t>73644-9</t>
  </si>
  <si>
    <t xml:space="preserve">Mayeca, S.A. </t>
  </si>
  <si>
    <t>7533185-3</t>
  </si>
  <si>
    <t xml:space="preserve">Servicio de mantenimiento a termonebulizadora. </t>
  </si>
  <si>
    <t>818176-4</t>
  </si>
  <si>
    <t xml:space="preserve">María Verónica Aguirre Ochoa </t>
  </si>
  <si>
    <t xml:space="preserve">Adquisición de 1 cinturón de bandas ajustables para levantar peso, para uso del personal que moviliza bienes dentro de las instalaciones. </t>
  </si>
  <si>
    <t xml:space="preserve">Adquisición de 4 hules para aparato automático, para el sellado de documentos de las diferentes áreas. </t>
  </si>
  <si>
    <t xml:space="preserve">1 Servicio de correspondencia, para traslado de documentación a delegado departamental. </t>
  </si>
  <si>
    <t xml:space="preserve">Compañía Comercial e Industria Electro Diésel de Guatemala, S.A. </t>
  </si>
  <si>
    <t xml:space="preserve">Adquisición de 1 litro de insecticida, para fumigación en las diferentes áreas. </t>
  </si>
  <si>
    <t>Ulbia Azucena Meléndez Gramajo</t>
  </si>
  <si>
    <t xml:space="preserve">Adquisición de 200 bolsas de azúcar, 50 frascos de café instantáneo, 72 envases de detergente abrasivo y 40 dispensadores para jabón líquido. </t>
  </si>
  <si>
    <t xml:space="preserve">Librerías y Papelerías Scribe, S.A. </t>
  </si>
  <si>
    <t>Nombre del Proveedor+O8:Q8</t>
  </si>
  <si>
    <t>6443985-2</t>
  </si>
  <si>
    <t xml:space="preserve">Servicio de mantenimiento y reparación a cinco bombas de agua, para su buen funcionamiento. </t>
  </si>
  <si>
    <t>9678711-2</t>
  </si>
  <si>
    <t xml:space="preserve">Adquisición de 45 cajas de 12 unidades de papel higiénico, para contar con existencias y ser colocados en las baterías de los sanitarios. </t>
  </si>
  <si>
    <t xml:space="preserve">Adquisición de 260 garrafones de agua purificada, 55 botellas de 20 onzas de agua pura y 60 botellas de 300 mililitros de agua pura, para contar con existencias y para el consumo del personal en las diferentes reuniones de trabajo. </t>
  </si>
  <si>
    <t xml:space="preserve">Servicio de recarga a 31 extintores instalados en las diferentes áreas y adquisición de 16 extintores instalados en los vehículos. </t>
  </si>
  <si>
    <t>9397285-7</t>
  </si>
  <si>
    <t xml:space="preserve">Exportadora e Importadora En General y Servicios a la Industria Solarsa, S.A. </t>
  </si>
  <si>
    <t xml:space="preserve">Adquisición de 64 llaves de cola-corona de diferentes números, 32 destornilladores y 16 alicates, para mantener en los vehículos por cualquier emergencia que pueda suscitar. </t>
  </si>
  <si>
    <t xml:space="preserve">Adquisición de 90 toallas de papel, para uso secamanos, para contar con existencias y abastecer a las baterías de los diferentes sanitarios. </t>
  </si>
  <si>
    <t xml:space="preserve">Adquisición de 11 cables pasa corriente, para conducir corriente eléctrica a los vehículos. </t>
  </si>
  <si>
    <t xml:space="preserve">Adquisición de 200 paños limpiadores y 100 esponjas para lavatrastos, para contar con existencias. </t>
  </si>
  <si>
    <t xml:space="preserve">Adquisición de 10 juegos de alfombras de hule, para los vehículos. </t>
  </si>
  <si>
    <t xml:space="preserve">Adquisición de 33 refacciones, para el personal que participó en la conferencia "La Maternidad en la Administración Pública". </t>
  </si>
  <si>
    <t xml:space="preserve">Adquisición de 40 paquetes de 150 unidades de toallas de papel interfoliadas, para ser colocadas en los sanitarios. </t>
  </si>
  <si>
    <t>Servicio de señal de cable, utilizado en las siguientes áreas: Despacho Superior, Subsecretaría Administrativa y Dirección de Recolección de la Información, durante el mes de mayo de 2021.</t>
  </si>
  <si>
    <t xml:space="preserve">Adquisición de 17 tubos de metal para uso eléctrico, 2 conectores de aluminio, 2 conectores de hierro galvanizado y 6 abrazaderas de acero, para realizar reparaciones y proteger el cableado de la acometida eléctrica. </t>
  </si>
  <si>
    <t xml:space="preserve">Servicio de mantenimiento preventivo correctivo a hidrolavadora, la cual se utiliza para la limpieza de la flotilla vehicular.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</si>
</sst>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1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b/>
      <sz val="12"/>
      <color theme="0"/>
      <name val="Montserrat"/>
      <family val="3"/>
    </font>
    <font>
      <sz val="11"/>
      <color indexed="8"/>
      <name val="Montserrat"/>
      <family val="3"/>
    </font>
    <font>
      <sz val="11"/>
      <color theme="1"/>
      <name val="Montserrat"/>
      <family val="3"/>
    </font>
    <font>
      <b/>
      <sz val="11"/>
      <color indexed="8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39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top"/>
    </xf>
    <xf numFmtId="0" fontId="2" fillId="2" borderId="0" xfId="0" applyFont="1" applyFill="1" applyBorder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164" fontId="11" fillId="0" borderId="1" xfId="1" applyNumberFormat="1" applyFont="1" applyBorder="1" applyAlignment="1">
      <alignment horizontal="center" vertical="center"/>
    </xf>
    <xf numFmtId="0" fontId="8" fillId="0" borderId="0" xfId="0" applyFont="1" applyBorder="1">
      <alignment vertical="top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quotePrefix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</xdr:row>
      <xdr:rowOff>189384</xdr:rowOff>
    </xdr:from>
    <xdr:to>
      <xdr:col>6</xdr:col>
      <xdr:colOff>1690686</xdr:colOff>
      <xdr:row>6</xdr:row>
      <xdr:rowOff>34059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" y="463228"/>
          <a:ext cx="2833687" cy="1213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49"/>
  <sheetViews>
    <sheetView showGridLines="0" tabSelected="1" showOutlineSymbols="0" zoomScale="80" zoomScaleNormal="80" workbookViewId="0">
      <selection activeCell="G9" sqref="G9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67.140625" style="11" customWidth="1"/>
    <col min="8" max="8" width="31.140625" style="6" customWidth="1"/>
    <col min="9" max="9" width="27.28515625" style="2" customWidth="1"/>
    <col min="10" max="10" width="21.5703125" style="2" customWidth="1"/>
    <col min="11" max="11" width="6.85546875" style="1"/>
    <col min="12" max="13" width="11.7109375" style="1" bestFit="1" customWidth="1"/>
    <col min="14" max="16384" width="6.85546875" style="1"/>
  </cols>
  <sheetData>
    <row r="1" spans="6:13" ht="21.75" x14ac:dyDescent="0.2">
      <c r="F1" s="38" t="s">
        <v>1</v>
      </c>
      <c r="G1" s="38"/>
      <c r="H1" s="38"/>
      <c r="I1" s="38"/>
      <c r="J1" s="38"/>
    </row>
    <row r="2" spans="6:13" ht="21.75" x14ac:dyDescent="0.2">
      <c r="F2" s="38" t="s">
        <v>2</v>
      </c>
      <c r="G2" s="38"/>
      <c r="H2" s="38"/>
      <c r="I2" s="38"/>
      <c r="J2" s="38"/>
    </row>
    <row r="3" spans="6:13" ht="21.75" x14ac:dyDescent="0.2">
      <c r="F3" s="38" t="s">
        <v>3</v>
      </c>
      <c r="G3" s="38"/>
      <c r="H3" s="38"/>
      <c r="I3" s="38"/>
      <c r="J3" s="38"/>
    </row>
    <row r="4" spans="6:13" ht="21.75" x14ac:dyDescent="0.2">
      <c r="F4" s="38" t="s">
        <v>0</v>
      </c>
      <c r="G4" s="38"/>
      <c r="H4" s="38"/>
      <c r="I4" s="38"/>
      <c r="J4" s="38"/>
    </row>
    <row r="5" spans="6:13" ht="21.75" x14ac:dyDescent="0.2">
      <c r="F5" s="38" t="s">
        <v>5</v>
      </c>
      <c r="G5" s="38"/>
      <c r="H5" s="38"/>
      <c r="I5" s="38"/>
      <c r="J5" s="38"/>
    </row>
    <row r="6" spans="6:13" ht="21.75" x14ac:dyDescent="0.2">
      <c r="F6" s="37" t="s">
        <v>27</v>
      </c>
      <c r="G6" s="37"/>
      <c r="H6" s="37"/>
      <c r="I6" s="37"/>
      <c r="J6" s="37"/>
    </row>
    <row r="7" spans="6:13" ht="12.75" customHeight="1" x14ac:dyDescent="0.2">
      <c r="F7" s="12"/>
      <c r="G7" s="13"/>
      <c r="H7" s="14"/>
      <c r="I7" s="15"/>
      <c r="J7" s="15"/>
    </row>
    <row r="8" spans="6:13" s="9" customFormat="1" ht="54" customHeight="1" x14ac:dyDescent="0.2">
      <c r="F8" s="16" t="s">
        <v>8</v>
      </c>
      <c r="G8" s="16" t="s">
        <v>10</v>
      </c>
      <c r="H8" s="16" t="s">
        <v>9</v>
      </c>
      <c r="I8" s="16" t="s">
        <v>11</v>
      </c>
      <c r="J8" s="16" t="s">
        <v>4</v>
      </c>
      <c r="M8" s="9" t="s">
        <v>6</v>
      </c>
    </row>
    <row r="9" spans="6:13" s="4" customFormat="1" ht="54" customHeight="1" x14ac:dyDescent="0.2">
      <c r="F9" s="17">
        <v>44328</v>
      </c>
      <c r="G9" s="28" t="s">
        <v>28</v>
      </c>
      <c r="H9" s="32" t="s">
        <v>12</v>
      </c>
      <c r="I9" s="19" t="s">
        <v>13</v>
      </c>
      <c r="J9" s="20">
        <v>25886.27</v>
      </c>
      <c r="K9" s="8"/>
      <c r="L9" s="27" t="s">
        <v>89</v>
      </c>
    </row>
    <row r="10" spans="6:13" s="4" customFormat="1" ht="54" customHeight="1" x14ac:dyDescent="0.2">
      <c r="F10" s="21">
        <v>44343</v>
      </c>
      <c r="G10" s="29" t="s">
        <v>87</v>
      </c>
      <c r="H10" s="28" t="s">
        <v>29</v>
      </c>
      <c r="I10" s="19" t="s">
        <v>30</v>
      </c>
      <c r="J10" s="20">
        <v>13299</v>
      </c>
      <c r="K10" s="8"/>
    </row>
    <row r="11" spans="6:13" s="4" customFormat="1" ht="54" customHeight="1" x14ac:dyDescent="0.2">
      <c r="F11" s="21">
        <v>44319</v>
      </c>
      <c r="G11" s="28" t="s">
        <v>31</v>
      </c>
      <c r="H11" s="33" t="s">
        <v>20</v>
      </c>
      <c r="I11" s="18" t="s">
        <v>90</v>
      </c>
      <c r="J11" s="20">
        <v>11000</v>
      </c>
      <c r="K11" s="8"/>
    </row>
    <row r="12" spans="6:13" s="4" customFormat="1" ht="54" customHeight="1" x14ac:dyDescent="0.2">
      <c r="F12" s="21">
        <v>44347</v>
      </c>
      <c r="G12" s="28" t="s">
        <v>91</v>
      </c>
      <c r="H12" s="28" t="s">
        <v>33</v>
      </c>
      <c r="I12" s="19" t="s">
        <v>32</v>
      </c>
      <c r="J12" s="20">
        <v>9265</v>
      </c>
      <c r="K12" s="8"/>
    </row>
    <row r="13" spans="6:13" s="4" customFormat="1" ht="54" customHeight="1" x14ac:dyDescent="0.2">
      <c r="F13" s="21">
        <v>44347</v>
      </c>
      <c r="G13" s="28" t="s">
        <v>93</v>
      </c>
      <c r="H13" s="28" t="s">
        <v>34</v>
      </c>
      <c r="I13" s="19" t="s">
        <v>92</v>
      </c>
      <c r="J13" s="20">
        <v>6922.8</v>
      </c>
      <c r="K13" s="8"/>
    </row>
    <row r="14" spans="6:13" s="4" customFormat="1" ht="54" customHeight="1" x14ac:dyDescent="0.2">
      <c r="F14" s="21">
        <v>44337</v>
      </c>
      <c r="G14" s="30" t="s">
        <v>94</v>
      </c>
      <c r="H14" s="28" t="s">
        <v>35</v>
      </c>
      <c r="I14" s="18" t="s">
        <v>36</v>
      </c>
      <c r="J14" s="20">
        <v>6347.5</v>
      </c>
      <c r="K14" s="8"/>
    </row>
    <row r="15" spans="6:13" s="4" customFormat="1" ht="54" customHeight="1" x14ac:dyDescent="0.2">
      <c r="F15" s="21">
        <v>44328</v>
      </c>
      <c r="G15" s="28" t="s">
        <v>37</v>
      </c>
      <c r="H15" s="28" t="s">
        <v>21</v>
      </c>
      <c r="I15" s="19" t="s">
        <v>14</v>
      </c>
      <c r="J15" s="20">
        <v>5453.52</v>
      </c>
      <c r="K15" s="8"/>
    </row>
    <row r="16" spans="6:13" ht="54" customHeight="1" x14ac:dyDescent="0.2">
      <c r="F16" s="22">
        <v>44340</v>
      </c>
      <c r="G16" s="31" t="s">
        <v>95</v>
      </c>
      <c r="H16" s="28" t="s">
        <v>38</v>
      </c>
      <c r="I16" s="18" t="s">
        <v>96</v>
      </c>
      <c r="J16" s="20">
        <v>5380</v>
      </c>
      <c r="K16" s="7"/>
    </row>
    <row r="17" spans="6:12" ht="54" customHeight="1" x14ac:dyDescent="0.2">
      <c r="F17" s="22">
        <v>44341</v>
      </c>
      <c r="G17" s="28" t="s">
        <v>98</v>
      </c>
      <c r="H17" s="28" t="s">
        <v>97</v>
      </c>
      <c r="I17" s="18" t="s">
        <v>39</v>
      </c>
      <c r="J17" s="20">
        <v>3520.32</v>
      </c>
      <c r="K17" s="7"/>
    </row>
    <row r="18" spans="6:12" ht="68.25" customHeight="1" x14ac:dyDescent="0.2">
      <c r="F18" s="22">
        <v>44343</v>
      </c>
      <c r="G18" s="32" t="s">
        <v>106</v>
      </c>
      <c r="H18" s="28" t="s">
        <v>41</v>
      </c>
      <c r="I18" s="18" t="s">
        <v>40</v>
      </c>
      <c r="J18" s="20">
        <v>2930.16</v>
      </c>
      <c r="K18" s="7"/>
    </row>
    <row r="19" spans="6:12" ht="54" customHeight="1" x14ac:dyDescent="0.2">
      <c r="F19" s="22">
        <v>44347</v>
      </c>
      <c r="G19" s="28" t="s">
        <v>99</v>
      </c>
      <c r="H19" s="28" t="s">
        <v>88</v>
      </c>
      <c r="I19" s="18" t="s">
        <v>42</v>
      </c>
      <c r="J19" s="20">
        <v>2773.8</v>
      </c>
      <c r="K19" s="7"/>
    </row>
    <row r="20" spans="6:12" ht="54" customHeight="1" x14ac:dyDescent="0.2">
      <c r="F20" s="22">
        <v>44341</v>
      </c>
      <c r="G20" s="28" t="s">
        <v>43</v>
      </c>
      <c r="H20" s="28" t="s">
        <v>44</v>
      </c>
      <c r="I20" s="18" t="s">
        <v>45</v>
      </c>
      <c r="J20" s="20">
        <v>2350</v>
      </c>
      <c r="K20" s="7"/>
    </row>
    <row r="21" spans="6:12" ht="54" customHeight="1" x14ac:dyDescent="0.2">
      <c r="F21" s="22">
        <v>44340</v>
      </c>
      <c r="G21" s="28" t="s">
        <v>100</v>
      </c>
      <c r="H21" s="28" t="s">
        <v>84</v>
      </c>
      <c r="I21" s="18" t="s">
        <v>46</v>
      </c>
      <c r="J21" s="20">
        <v>2200</v>
      </c>
      <c r="K21" s="7"/>
    </row>
    <row r="22" spans="6:12" ht="54" customHeight="1" x14ac:dyDescent="0.2">
      <c r="F22" s="22">
        <v>44340</v>
      </c>
      <c r="G22" s="28" t="s">
        <v>101</v>
      </c>
      <c r="H22" s="28" t="s">
        <v>47</v>
      </c>
      <c r="I22" s="18" t="s">
        <v>48</v>
      </c>
      <c r="J22" s="20">
        <v>2200</v>
      </c>
      <c r="K22" s="7"/>
    </row>
    <row r="23" spans="6:12" ht="54" customHeight="1" x14ac:dyDescent="0.2">
      <c r="F23" s="21">
        <v>44344</v>
      </c>
      <c r="G23" s="28" t="s">
        <v>102</v>
      </c>
      <c r="H23" s="28" t="s">
        <v>49</v>
      </c>
      <c r="I23" s="19" t="s">
        <v>50</v>
      </c>
      <c r="J23" s="20">
        <v>2150</v>
      </c>
      <c r="K23" s="7"/>
    </row>
    <row r="24" spans="6:12" ht="54" customHeight="1" x14ac:dyDescent="0.2">
      <c r="F24" s="22">
        <v>44342</v>
      </c>
      <c r="G24" s="28" t="s">
        <v>51</v>
      </c>
      <c r="H24" s="28" t="s">
        <v>18</v>
      </c>
      <c r="I24" s="18" t="s">
        <v>19</v>
      </c>
      <c r="J24" s="20">
        <v>1967.9</v>
      </c>
      <c r="K24" s="7"/>
    </row>
    <row r="25" spans="6:12" ht="54" customHeight="1" x14ac:dyDescent="0.2">
      <c r="F25" s="22">
        <v>44342</v>
      </c>
      <c r="G25" s="28" t="s">
        <v>52</v>
      </c>
      <c r="H25" s="28" t="s">
        <v>53</v>
      </c>
      <c r="I25" s="18" t="s">
        <v>54</v>
      </c>
      <c r="J25" s="20">
        <v>1050</v>
      </c>
      <c r="K25" s="7"/>
      <c r="L25" s="7"/>
    </row>
    <row r="26" spans="6:12" ht="54" customHeight="1" x14ac:dyDescent="0.2">
      <c r="F26" s="22">
        <v>44323</v>
      </c>
      <c r="G26" s="28" t="s">
        <v>103</v>
      </c>
      <c r="H26" s="28" t="s">
        <v>55</v>
      </c>
      <c r="I26" s="18" t="s">
        <v>56</v>
      </c>
      <c r="J26" s="20">
        <v>1014.75</v>
      </c>
      <c r="K26" s="7"/>
    </row>
    <row r="27" spans="6:12" ht="54" customHeight="1" x14ac:dyDescent="0.2">
      <c r="F27" s="22">
        <v>44342</v>
      </c>
      <c r="G27" s="28" t="s">
        <v>57</v>
      </c>
      <c r="H27" s="28" t="s">
        <v>58</v>
      </c>
      <c r="I27" s="19" t="s">
        <v>59</v>
      </c>
      <c r="J27" s="20">
        <v>975</v>
      </c>
      <c r="K27" s="7"/>
    </row>
    <row r="28" spans="6:12" ht="54" customHeight="1" x14ac:dyDescent="0.2">
      <c r="F28" s="22">
        <v>44323</v>
      </c>
      <c r="G28" s="28" t="s">
        <v>104</v>
      </c>
      <c r="H28" s="28" t="s">
        <v>60</v>
      </c>
      <c r="I28" s="18" t="s">
        <v>61</v>
      </c>
      <c r="J28" s="20">
        <v>963.6</v>
      </c>
      <c r="K28" s="7"/>
    </row>
    <row r="29" spans="6:12" ht="75.75" customHeight="1" x14ac:dyDescent="0.2">
      <c r="F29" s="22">
        <v>44317</v>
      </c>
      <c r="G29" s="28" t="s">
        <v>105</v>
      </c>
      <c r="H29" s="28" t="s">
        <v>22</v>
      </c>
      <c r="I29" s="22" t="s">
        <v>16</v>
      </c>
      <c r="J29" s="20">
        <v>796</v>
      </c>
      <c r="K29" s="7"/>
    </row>
    <row r="30" spans="6:12" ht="56.25" customHeight="1" x14ac:dyDescent="0.2">
      <c r="F30" s="22">
        <v>44341</v>
      </c>
      <c r="G30" s="28" t="s">
        <v>107</v>
      </c>
      <c r="H30" s="28" t="s">
        <v>62</v>
      </c>
      <c r="I30" s="18" t="s">
        <v>63</v>
      </c>
      <c r="J30" s="20">
        <v>500</v>
      </c>
      <c r="K30" s="7"/>
    </row>
    <row r="31" spans="6:12" ht="54" customHeight="1" x14ac:dyDescent="0.2">
      <c r="F31" s="22">
        <v>44342</v>
      </c>
      <c r="G31" s="28" t="s">
        <v>85</v>
      </c>
      <c r="H31" s="28" t="s">
        <v>64</v>
      </c>
      <c r="I31" s="18" t="s">
        <v>65</v>
      </c>
      <c r="J31" s="20">
        <v>335</v>
      </c>
      <c r="K31" s="7"/>
    </row>
    <row r="32" spans="6:12" ht="54" customHeight="1" x14ac:dyDescent="0.2">
      <c r="F32" s="22">
        <v>44341</v>
      </c>
      <c r="G32" s="28" t="s">
        <v>66</v>
      </c>
      <c r="H32" s="28" t="s">
        <v>23</v>
      </c>
      <c r="I32" s="18" t="s">
        <v>17</v>
      </c>
      <c r="J32" s="20">
        <v>300</v>
      </c>
      <c r="K32" s="7"/>
    </row>
    <row r="33" spans="6:13" ht="54" customHeight="1" x14ac:dyDescent="0.2">
      <c r="F33" s="22">
        <v>44340</v>
      </c>
      <c r="G33" s="28" t="s">
        <v>69</v>
      </c>
      <c r="H33" s="28" t="s">
        <v>67</v>
      </c>
      <c r="I33" s="18" t="s">
        <v>68</v>
      </c>
      <c r="J33" s="20">
        <v>235</v>
      </c>
      <c r="K33" s="7"/>
    </row>
    <row r="34" spans="6:13" ht="54" customHeight="1" x14ac:dyDescent="0.2">
      <c r="F34" s="22">
        <v>44340</v>
      </c>
      <c r="G34" s="31" t="s">
        <v>72</v>
      </c>
      <c r="H34" s="28" t="s">
        <v>71</v>
      </c>
      <c r="I34" s="18" t="s">
        <v>70</v>
      </c>
      <c r="J34" s="20">
        <v>228</v>
      </c>
      <c r="K34" s="7"/>
    </row>
    <row r="35" spans="6:13" ht="54" customHeight="1" x14ac:dyDescent="0.2">
      <c r="F35" s="22">
        <v>44341</v>
      </c>
      <c r="G35" s="28" t="s">
        <v>73</v>
      </c>
      <c r="H35" s="28" t="s">
        <v>74</v>
      </c>
      <c r="I35" s="18" t="s">
        <v>75</v>
      </c>
      <c r="J35" s="20">
        <v>227.5</v>
      </c>
      <c r="K35" s="7"/>
    </row>
    <row r="36" spans="6:13" ht="54" customHeight="1" x14ac:dyDescent="0.2">
      <c r="F36" s="22">
        <v>44330</v>
      </c>
      <c r="G36" s="28" t="s">
        <v>78</v>
      </c>
      <c r="H36" s="28" t="s">
        <v>76</v>
      </c>
      <c r="I36" s="18" t="s">
        <v>77</v>
      </c>
      <c r="J36" s="20">
        <v>221</v>
      </c>
      <c r="K36" s="7"/>
    </row>
    <row r="37" spans="6:13" ht="54" customHeight="1" x14ac:dyDescent="0.2">
      <c r="F37" s="22">
        <v>44333</v>
      </c>
      <c r="G37" s="28" t="s">
        <v>81</v>
      </c>
      <c r="H37" s="28" t="s">
        <v>80</v>
      </c>
      <c r="I37" s="18" t="s">
        <v>79</v>
      </c>
      <c r="J37" s="20">
        <v>194</v>
      </c>
      <c r="K37" s="7"/>
    </row>
    <row r="38" spans="6:13" ht="54" customHeight="1" x14ac:dyDescent="0.2">
      <c r="F38" s="22">
        <v>44344</v>
      </c>
      <c r="G38" s="28" t="s">
        <v>82</v>
      </c>
      <c r="H38" s="28" t="s">
        <v>86</v>
      </c>
      <c r="I38" s="18" t="s">
        <v>24</v>
      </c>
      <c r="J38" s="20">
        <v>100</v>
      </c>
      <c r="K38" s="7"/>
    </row>
    <row r="39" spans="6:13" ht="54" customHeight="1" x14ac:dyDescent="0.2">
      <c r="F39" s="21">
        <v>44342</v>
      </c>
      <c r="G39" s="28" t="s">
        <v>83</v>
      </c>
      <c r="H39" s="28" t="s">
        <v>25</v>
      </c>
      <c r="I39" s="18" t="s">
        <v>26</v>
      </c>
      <c r="J39" s="20">
        <v>33</v>
      </c>
      <c r="K39" s="7"/>
    </row>
    <row r="40" spans="6:13" ht="27" customHeight="1" x14ac:dyDescent="0.2">
      <c r="F40" s="34" t="s">
        <v>15</v>
      </c>
      <c r="G40" s="35"/>
      <c r="H40" s="35"/>
      <c r="I40" s="35"/>
      <c r="J40" s="36"/>
      <c r="K40" s="7"/>
    </row>
    <row r="41" spans="6:13" ht="29.25" customHeight="1" thickBot="1" x14ac:dyDescent="0.25">
      <c r="F41" s="23"/>
      <c r="G41" s="24"/>
      <c r="H41" s="25"/>
      <c r="I41" s="23"/>
      <c r="J41" s="26">
        <f>SUM(J9:J39)</f>
        <v>110819.12000000002</v>
      </c>
    </row>
    <row r="42" spans="6:13" ht="11.25" customHeight="1" thickTop="1" x14ac:dyDescent="0.2">
      <c r="F42" s="3"/>
      <c r="G42" s="10"/>
      <c r="H42" s="5"/>
      <c r="I42" s="3"/>
      <c r="J42" s="3"/>
    </row>
    <row r="43" spans="6:13" ht="6" customHeight="1" x14ac:dyDescent="0.2">
      <c r="F43" s="3"/>
      <c r="G43" s="10"/>
      <c r="H43" s="5"/>
      <c r="I43" s="3"/>
      <c r="J43" s="3"/>
    </row>
    <row r="45" spans="6:13" ht="12.75" customHeight="1" x14ac:dyDescent="0.2">
      <c r="M45" s="1" t="s">
        <v>7</v>
      </c>
    </row>
    <row r="49" spans="8:8" ht="12.75" customHeight="1" x14ac:dyDescent="0.2">
      <c r="H49" s="6" t="s">
        <v>7</v>
      </c>
    </row>
  </sheetData>
  <mergeCells count="7">
    <mergeCell ref="F40:J40"/>
    <mergeCell ref="F6:J6"/>
    <mergeCell ref="F1:J1"/>
    <mergeCell ref="F2:J2"/>
    <mergeCell ref="F3:J3"/>
    <mergeCell ref="F4:J4"/>
    <mergeCell ref="F5:J5"/>
  </mergeCells>
  <pageMargins left="0.62992125984251968" right="0.23622047244094491" top="0.35433070866141736" bottom="0.35433070866141736" header="0.31496062992125984" footer="0.31496062992125984"/>
  <pageSetup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2021-06-04T15:46:37Z</cp:lastPrinted>
  <dcterms:created xsi:type="dcterms:W3CDTF">2018-07-02T22:00:17Z</dcterms:created>
  <dcterms:modified xsi:type="dcterms:W3CDTF">2021-06-04T19:43:47Z</dcterms:modified>
</cp:coreProperties>
</file>