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Acceso a Informacion Publica\2021\Información para subir al portal Web\Administrativo\Abril 2021\"/>
    </mc:Choice>
  </mc:AlternateContent>
  <bookViews>
    <workbookView showHorizontalScroll="0" showVerticalScroll="0" showSheetTabs="0" xWindow="0" yWindow="0" windowWidth="20490" windowHeight="6765" tabRatio="500"/>
  </bookViews>
  <sheets>
    <sheet name="Sheet1" sheetId="1" r:id="rId1"/>
  </sheets>
  <definedNames>
    <definedName name="_xlnm.Print_Area" localSheetId="0">Sheet1!$F$1:$J$46</definedName>
    <definedName name="_xlnm.Print_Titles" localSheetId="0">Sheet1!$8:$8</definedName>
  </definedNames>
  <calcPr calcId="162913"/>
</workbook>
</file>

<file path=xl/calcChain.xml><?xml version="1.0" encoding="utf-8"?>
<calcChain xmlns="http://schemas.openxmlformats.org/spreadsheetml/2006/main">
  <c r="J45" i="1" l="1"/>
</calcChain>
</file>

<file path=xl/sharedStrings.xml><?xml version="1.0" encoding="utf-8"?>
<sst xmlns="http://schemas.openxmlformats.org/spreadsheetml/2006/main" count="122" uniqueCount="121">
  <si>
    <t>INFORMACIÓN DE COMPRAS DIRECTAS REALIZADAS</t>
  </si>
  <si>
    <t>SISTEMA DE GESTIÓN</t>
  </si>
  <si>
    <t>Información de oficio</t>
  </si>
  <si>
    <t>Ley de Acceso a la Información - Art 10 Numeral 22</t>
  </si>
  <si>
    <t>Monto Total</t>
  </si>
  <si>
    <t>Valores expresados en Quetzales</t>
  </si>
  <si>
    <t>.</t>
  </si>
  <si>
    <t xml:space="preserve"> </t>
  </si>
  <si>
    <t xml:space="preserve">Fecha de la compra (factura) </t>
  </si>
  <si>
    <t>Nombre del Proveedor</t>
  </si>
  <si>
    <t xml:space="preserve">Descripción de la Compra </t>
  </si>
  <si>
    <t>Nit del Proveedor</t>
  </si>
  <si>
    <t xml:space="preserve">Empresa Eléctrica de Guatemala, S.A. </t>
  </si>
  <si>
    <t>32644-5</t>
  </si>
  <si>
    <t>330651-8</t>
  </si>
  <si>
    <t>992929-0</t>
  </si>
  <si>
    <t>****************ÚLTIMA LÍNEA****************</t>
  </si>
  <si>
    <t>7485900-5</t>
  </si>
  <si>
    <t>457053-7</t>
  </si>
  <si>
    <t xml:space="preserve">Nuevos Almacenes, S.A. </t>
  </si>
  <si>
    <t>3237591-3</t>
  </si>
  <si>
    <t xml:space="preserve">Transporte, Empaque y Almacenaje, S.A. </t>
  </si>
  <si>
    <t>3037029-9</t>
  </si>
  <si>
    <t>486346-1</t>
  </si>
  <si>
    <t>Período del 01 al 30 de Abril de 2021</t>
  </si>
  <si>
    <t>Servicio de energía eléctrica correspondiente al mes de marzo de 2021, utilizado en la Secretaría de Inteligencia Estratégica del Estado.</t>
  </si>
  <si>
    <t>695724-2</t>
  </si>
  <si>
    <t xml:space="preserve"> 19/04/2021</t>
  </si>
  <si>
    <t xml:space="preserve">Almacén El Bisonte, S.A. </t>
  </si>
  <si>
    <t>6443985-1</t>
  </si>
  <si>
    <t>9607710-7</t>
  </si>
  <si>
    <t xml:space="preserve">Red Life, S.A. </t>
  </si>
  <si>
    <t xml:space="preserve">Innova  Outsourcing S.A. </t>
  </si>
  <si>
    <t xml:space="preserve">Distribuidora de Materiales la Pintura, S.A. </t>
  </si>
  <si>
    <t>32626-7</t>
  </si>
  <si>
    <t>345037-6</t>
  </si>
  <si>
    <t xml:space="preserve">Imprenta De La Riva Hermanos, S.A. </t>
  </si>
  <si>
    <t>Adquisición de  5 cajas de cable de red utp, categoría: 6a, 400 conectores rj45 y 200 Dados de red-45, lo solicitado será para realizar las conexiones de red e infraestructura y el cableado en las diferentes direcciones de la Secretaría de Inteligencia Estratégica del Estado.</t>
  </si>
  <si>
    <t xml:space="preserve">Ferca, S.A. </t>
  </si>
  <si>
    <t>726959-5</t>
  </si>
  <si>
    <t>Servicio de alcantarillado municipal de agua, para uso del edificio de la Secretaría de Inteligencia Estratégica del Estado, correspondiente al mes de marzo de 2021.</t>
  </si>
  <si>
    <t xml:space="preserve">Empresa Municipal de Agua de la Ciudad de Guatemala. </t>
  </si>
  <si>
    <t xml:space="preserve">Tap de Centroamérica, S.A. </t>
  </si>
  <si>
    <t>6440844-2</t>
  </si>
  <si>
    <t>97976-7</t>
  </si>
  <si>
    <t xml:space="preserve">Distribuidora Electronica, S.A. </t>
  </si>
  <si>
    <t xml:space="preserve">Netsys, S.A. </t>
  </si>
  <si>
    <t>7981398-4</t>
  </si>
  <si>
    <t xml:space="preserve">Vivaldi, S.A. </t>
  </si>
  <si>
    <t>778370-1</t>
  </si>
  <si>
    <t xml:space="preserve">Tienda Industrial De Herramientas, S.A </t>
  </si>
  <si>
    <t>4081638-9</t>
  </si>
  <si>
    <t>Ricardo Dave González Pérez</t>
  </si>
  <si>
    <t>589986-9</t>
  </si>
  <si>
    <t>7533185-3</t>
  </si>
  <si>
    <t xml:space="preserve">Mayeca, S.A. </t>
  </si>
  <si>
    <t>Items Industriales, S.A.</t>
  </si>
  <si>
    <t>2689878-0</t>
  </si>
  <si>
    <t>Edwin Estuardo Zacarías Morales</t>
  </si>
  <si>
    <t>830148-4</t>
  </si>
  <si>
    <t>Compañía Internacional De Productos y Servicios, S.A.</t>
  </si>
  <si>
    <t>Servicio de telefonía fija, correspondiente al mes de marzo de 2021, utilizado en la Secretaría de Inteligencia Estratégica del Estado</t>
  </si>
  <si>
    <t xml:space="preserve">Telecomunicaciones De Guatemala, S.A. </t>
  </si>
  <si>
    <t xml:space="preserve">Construherramientas, S.A. </t>
  </si>
  <si>
    <t>10795779-5</t>
  </si>
  <si>
    <t xml:space="preserve">Wendy Julissa Palacios Méndez </t>
  </si>
  <si>
    <t>2629825-2</t>
  </si>
  <si>
    <t>Servicios Innovadores de Comunicación y Entretenimiento, S.A.</t>
  </si>
  <si>
    <t>Fernando Retana Audon</t>
  </si>
  <si>
    <t>449482-2</t>
  </si>
  <si>
    <t>3297667-4</t>
  </si>
  <si>
    <t xml:space="preserve">Nexos De Guatemala, S.A. </t>
  </si>
  <si>
    <t>700141-K</t>
  </si>
  <si>
    <t>Platino, S.A.</t>
  </si>
  <si>
    <t>1252040-3</t>
  </si>
  <si>
    <t xml:space="preserve">Distribuidora Hernández, S.A. </t>
  </si>
  <si>
    <t xml:space="preserve">Grupo M&amp;R, S.A. </t>
  </si>
  <si>
    <t>3597997-6</t>
  </si>
  <si>
    <t xml:space="preserve">Papelería Arriola, S.A. </t>
  </si>
  <si>
    <t>3823142-5</t>
  </si>
  <si>
    <t xml:space="preserve">Ten-X, S.A. </t>
  </si>
  <si>
    <t>9435847-8</t>
  </si>
  <si>
    <t>Servicio de extracción de basura del edificio de la Secretaría de Inteligencia Estratégica del Estado, correspondiente al mes de abril 2021.</t>
  </si>
  <si>
    <t xml:space="preserve">Florencio De Jesús Pérez del Cid </t>
  </si>
  <si>
    <t>Ulbia Azucena Melendez Gramajo</t>
  </si>
  <si>
    <t>7547979-6</t>
  </si>
  <si>
    <t xml:space="preserve">Cargo Expreso, S.A. </t>
  </si>
  <si>
    <t>575081-4</t>
  </si>
  <si>
    <t>09/04/2021 Y 21/04/2021</t>
  </si>
  <si>
    <t>473130-1</t>
  </si>
  <si>
    <t xml:space="preserve">Distribuidora del Atlántico, S.A. </t>
  </si>
  <si>
    <t xml:space="preserve">Adquisición de 7 botiquines de primeros auxilios, serán distribuidos en los diferentes niveles de la Secretaría de  Inteligencia Estratégica del Estado. </t>
  </si>
  <si>
    <t>Servicio de enlace de Internet primario con 60Mbps y 10 IP´s públicas y Redundante de 60Mbps  y 10 IP´s utilizado en la Secretaría de Inteligencia Estratégica del Estado, correspondiente al período del 01 al 31 de marzo de 2021.</t>
  </si>
  <si>
    <t xml:space="preserve">Adquisición de 1 Saco 50 Libras Cal hidratada en polvo, utilizada por Personal de la Dirección de Asuntos Internos y Seguridad de la Secretaría de Inteligencia Estratégica del Estado. </t>
  </si>
  <si>
    <t>2 Servicios de correspondencia, utilizados para el traslado de documentación de los Delegados Departametales de la Secretaría de Inteligencia Estratégica del Estado.</t>
  </si>
  <si>
    <t>1 Servicio de correspondencia, utilizados para el traslado de documentación de los Delegados Departamentales de la Secretaría de Inteligencia Estratégica del Estado.</t>
  </si>
  <si>
    <t>2 hules para sello para sellado de documentación de la Secretaría de Inteligencia Estratégica del Estado.</t>
  </si>
  <si>
    <t>Adquisición de 20 siluetas utilizadas por la Secretaría de Inteligencia Estratégica del Estado.</t>
  </si>
  <si>
    <t xml:space="preserve">Adquisición de 1600 sobres manila media carta para el traslado de documentación de la Secretaría de Inteligencia Estratégica del Estado. </t>
  </si>
  <si>
    <t>Adquisición de 06 cepillos plástico para limpieza en seco a los vehículos propiedad de la Secretaría de Inteligencia Estratégica del Estado.</t>
  </si>
  <si>
    <t>Adquisición de 6 pares de guantes de nitrilo y 6 lentes (monogafas) de bioseguridad, utilizados por el personal de la Secretaría de Inteligencia Estratégica del Estado.</t>
  </si>
  <si>
    <t>Adquisición de 1 Tablero de madera, para ser utilizado en un mueble de oficina de la Secretaría de Inteligencia Estratégica del Estado.</t>
  </si>
  <si>
    <t>Dos Foliadoras numeradoras para ser utilizadas en la documentación de la Secretaría de Inteligencia Estratégica del Estado..</t>
  </si>
  <si>
    <t xml:space="preserve">Un servicio para mantener la planta telefónica institucional en óptimo funcionamiento. </t>
  </si>
  <si>
    <t xml:space="preserve">Adquisición de desinfectantes para Inodoro para ser utilizados en los servicios sanitarios de la Secretaría de Inteligencia Estratégica del Estado. </t>
  </si>
  <si>
    <t>Servicio de señal de cable, para uso de las distintas áreas en la Secretaría de Inteligencia Estratégica del Estado, para el desempeño de las funciones</t>
  </si>
  <si>
    <t xml:space="preserve">Servicio de visita técnica y evaluación para generador eléctrico con motor de diésel (planta eléctrica de emergencia) de la Secretaría de Inteligencia Estratégica del Estado. </t>
  </si>
  <si>
    <t>Cepillo eléctrico, para realizar trabajos de reparación en las diferentes áreas en madera de la Secretaría de Inteligencia Estratégica del Estado.</t>
  </si>
  <si>
    <t>1 Servicio de mantenimiento preventivo para 2 fotocopiadoras que son utilizadas en la Secretaría de Inteligencia Estratégica del Estado.</t>
  </si>
  <si>
    <t>1 Servicio de reparación de tubo de bomba de agua de la Secretaría de Inteligencia Estratégica del Estado, por fuga en el cheque de succión por deterioro.</t>
  </si>
  <si>
    <t>Adquisición de 08 Respirador y 08 Filtro, utilizados como equipo de seguridad personal al realizar desinfecciones con termoniebla y manipulación de químicos en cumplimiento a los protocolos de prevención derivado a la pandemia mundial denominada COVID-19.</t>
  </si>
  <si>
    <t xml:space="preserve">Adquisición de 7 trajes a ser utilizados por el personal de la Secretaría de Inteligencia Estratégica del Estado, para realizar fumigaciones y sanitizaciones internas y externas, realizadas en el edificio que ocupa la Secretaría, para dar cumplimiento a los protocolos de prevención derivado a la pandemia mundial denominada COVID-19.  </t>
  </si>
  <si>
    <t>1 Servicio de mantenimiento preventivo para 37 impresoras utilizadas en la Secretaría de Inteligencia Estratégica del Estado.</t>
  </si>
  <si>
    <t>Adquisición de 2 Taladros atornillador Inalámbricos, para ser utilzados en diferentes áreas del edificio de la Secretaría de Inteligencia Estratégica del Estado</t>
  </si>
  <si>
    <t>Adquisición de 17 audífonos para computadora (tipo diadema) a ser utilizados por personal de la Secretaría de Inteligencia Estratégica del Estado.</t>
  </si>
  <si>
    <t>4 Servicio  de VPN para la protección de datos de equipos de cómputo y móviles propiedad de la Secretaría de Inteligencia Estratégica del Estado, para un período de 12 meses.</t>
  </si>
  <si>
    <t>Adquisición de 2 cafeteras percoladoras de acero inoxidable con capacidad para 100 tazas y 4 cafeteras con capacidad de 40 tazas, que serán utilizadas en las diferentes reuniones y actividades (internas y externas) que se desarrollan dentro de las instalaciones de la Secretaría de Inteligencia Estratégica del Estado.</t>
  </si>
  <si>
    <t>Adquisición de 7 Pediluvios para desinfección, 7 Alfombras para desinfección y secado de calzado que seran utilizados para la desinfección y secado del calzado del personal que ingresa a está Secretaría, como cumplimiento a los protocolos de prevención derivado a la pandemia mundial denominada COVID-19.</t>
  </si>
  <si>
    <t xml:space="preserve">Adquisición de; 300 Carpetas de lino, tamaño Carta, 200 Carpetas tamaño oficio; 150 Sobres de Papel bond tamaño, oficio membretado y 100 Sobres tamaño carta para la entrega de correspondencia a las diferentes Entidades del Estado por medio del Despacho Superior de la Secretaría de Inteligencia Estratégica del Estado. </t>
  </si>
  <si>
    <t>Adquisición de 9 cubetas de impermeabilizante, para evitar la filtración de agua en el área de la terraza, durante la época de invierno, en las instalaciones que ocupa el edificio de la Secretaría de Inteligencia Estratégica del Estado</t>
  </si>
  <si>
    <t>Adquisición de 4,400 Cartuchos de municiones, para el personal de Asuntos Internos y Seguridad de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</si>
</sst>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10" x14ac:knownFonts="1">
    <font>
      <sz val="10"/>
      <color indexed="8"/>
      <name val="ARIAL"/>
      <charset val="1"/>
    </font>
    <font>
      <sz val="10"/>
      <color indexed="8"/>
      <name val="ARIAL"/>
      <family val="2"/>
    </font>
    <font>
      <sz val="12"/>
      <color indexed="8"/>
      <name val="ARIAL"/>
      <family val="2"/>
    </font>
    <font>
      <b/>
      <sz val="12"/>
      <color indexed="8"/>
      <name val="ARIAL"/>
      <family val="2"/>
    </font>
    <font>
      <sz val="11"/>
      <color indexed="8"/>
      <name val="ARIAL"/>
      <family val="2"/>
    </font>
    <font>
      <sz val="10"/>
      <color indexed="8"/>
      <name val="Arial"/>
      <family val="2"/>
    </font>
    <font>
      <sz val="14"/>
      <color indexed="8"/>
      <name val="ARIAL"/>
      <family val="2"/>
    </font>
    <font>
      <b/>
      <sz val="12"/>
      <color theme="0"/>
      <name val="Arial"/>
      <family val="2"/>
    </font>
    <font>
      <b/>
      <sz val="11"/>
      <color indexed="8"/>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6">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top"/>
    </xf>
    <xf numFmtId="44" fontId="5" fillId="0" borderId="0" applyFont="0" applyFill="0" applyBorder="0" applyAlignment="0" applyProtection="0"/>
  </cellStyleXfs>
  <cellXfs count="37">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Border="1">
      <alignment vertical="top"/>
    </xf>
    <xf numFmtId="0" fontId="3"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xf>
    <xf numFmtId="0" fontId="2" fillId="2" borderId="0" xfId="0" applyFont="1" applyFill="1">
      <alignment vertical="top"/>
    </xf>
    <xf numFmtId="0" fontId="2" fillId="2" borderId="0" xfId="0" applyFont="1" applyFill="1" applyBorder="1">
      <alignment vertical="top"/>
    </xf>
    <xf numFmtId="0" fontId="1" fillId="0" borderId="0" xfId="0" applyFont="1" applyAlignment="1">
      <alignment horizontal="center" vertical="center"/>
    </xf>
    <xf numFmtId="0" fontId="7" fillId="3"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164" fontId="8" fillId="0" borderId="1" xfId="1" applyNumberFormat="1" applyFont="1" applyBorder="1" applyAlignment="1">
      <alignment horizontal="center" vertical="center"/>
    </xf>
    <xf numFmtId="14"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14" fontId="4" fillId="2" borderId="2" xfId="0" applyNumberFormat="1" applyFont="1" applyFill="1" applyBorder="1" applyAlignment="1">
      <alignment horizontal="center" vertical="center"/>
    </xf>
    <xf numFmtId="0" fontId="4" fillId="2" borderId="2" xfId="0" applyFont="1" applyFill="1" applyBorder="1" applyAlignment="1">
      <alignment horizontal="justify" vertical="top" wrapText="1"/>
    </xf>
    <xf numFmtId="14" fontId="4" fillId="0" borderId="2" xfId="0" applyNumberFormat="1" applyFont="1" applyFill="1" applyBorder="1" applyAlignment="1">
      <alignment horizontal="center" vertical="center" wrapText="1"/>
    </xf>
    <xf numFmtId="0" fontId="9" fillId="0" borderId="2" xfId="0" applyFont="1" applyBorder="1" applyAlignment="1">
      <alignment horizontal="justify" vertical="center" wrapText="1"/>
    </xf>
    <xf numFmtId="0" fontId="3" fillId="0" borderId="0" xfId="0" applyFont="1" applyAlignment="1">
      <alignment horizontal="justify" vertical="center" wrapText="1"/>
    </xf>
    <xf numFmtId="0" fontId="4" fillId="2" borderId="2" xfId="0" applyFont="1" applyFill="1" applyBorder="1" applyAlignment="1">
      <alignment horizontal="justify" vertical="center" wrapText="1"/>
    </xf>
    <xf numFmtId="0" fontId="9" fillId="2" borderId="2" xfId="0" applyFont="1" applyFill="1" applyBorder="1" applyAlignment="1">
      <alignment horizontal="justify" vertical="center" wrapText="1"/>
    </xf>
    <xf numFmtId="0" fontId="4" fillId="2" borderId="2" xfId="0" quotePrefix="1" applyFont="1" applyFill="1" applyBorder="1" applyAlignment="1">
      <alignment horizontal="justify" vertical="center" wrapText="1"/>
    </xf>
    <xf numFmtId="0" fontId="4" fillId="2" borderId="2" xfId="0" applyNumberFormat="1" applyFont="1" applyFill="1" applyBorder="1" applyAlignment="1">
      <alignment horizontal="justify" vertical="center" wrapText="1"/>
    </xf>
    <xf numFmtId="0" fontId="8" fillId="0" borderId="0" xfId="0" applyFont="1" applyBorder="1" applyAlignment="1">
      <alignment horizontal="justify" vertical="center" wrapText="1"/>
    </xf>
    <xf numFmtId="0" fontId="4" fillId="0" borderId="0" xfId="0" applyFont="1" applyAlignment="1">
      <alignment horizontal="justify" vertical="center" wrapText="1"/>
    </xf>
    <xf numFmtId="0" fontId="2" fillId="0" borderId="0" xfId="0" applyFont="1" applyAlignment="1">
      <alignment horizontal="justify"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6" fillId="0" borderId="0" xfId="0" applyFont="1" applyAlignment="1">
      <alignment horizontal="center" vertical="top" wrapText="1"/>
    </xf>
    <xf numFmtId="0" fontId="6" fillId="0" borderId="0" xfId="0" applyFont="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47625</xdr:colOff>
      <xdr:row>1</xdr:row>
      <xdr:rowOff>189384</xdr:rowOff>
    </xdr:from>
    <xdr:to>
      <xdr:col>6</xdr:col>
      <xdr:colOff>1371600</xdr:colOff>
      <xdr:row>6</xdr:row>
      <xdr:rowOff>34059</xdr:rowOff>
    </xdr:to>
    <xdr:pic>
      <xdr:nvPicPr>
        <xdr:cNvPr id="4" name="Imagen 1" descr="FIRM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3625" y="417984"/>
          <a:ext cx="2514600" cy="98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M53"/>
  <sheetViews>
    <sheetView showGridLines="0" tabSelected="1" showOutlineSymbols="0" topLeftCell="A38" zoomScale="84" zoomScaleNormal="84" workbookViewId="0">
      <selection activeCell="I12" sqref="G11:I12"/>
    </sheetView>
  </sheetViews>
  <sheetFormatPr baseColWidth="10" defaultColWidth="6.85546875" defaultRowHeight="12.75" customHeight="1" x14ac:dyDescent="0.2"/>
  <cols>
    <col min="1" max="5" width="6.85546875" style="1"/>
    <col min="6" max="6" width="17.85546875" style="2" customWidth="1"/>
    <col min="7" max="7" width="67.140625" style="31" customWidth="1"/>
    <col min="8" max="8" width="31.140625" style="8" customWidth="1"/>
    <col min="9" max="9" width="27.28515625" style="2" customWidth="1"/>
    <col min="10" max="10" width="21.5703125" style="2" customWidth="1"/>
    <col min="11" max="11" width="6.85546875" style="1"/>
    <col min="12" max="13" width="11.7109375" style="1" bestFit="1" customWidth="1"/>
    <col min="14" max="16384" width="6.85546875" style="1"/>
  </cols>
  <sheetData>
    <row r="1" spans="6:13" ht="18" x14ac:dyDescent="0.2">
      <c r="F1" s="36" t="s">
        <v>1</v>
      </c>
      <c r="G1" s="36"/>
      <c r="H1" s="36"/>
      <c r="I1" s="36"/>
      <c r="J1" s="36"/>
    </row>
    <row r="2" spans="6:13" ht="18" x14ac:dyDescent="0.2">
      <c r="F2" s="36" t="s">
        <v>2</v>
      </c>
      <c r="G2" s="36"/>
      <c r="H2" s="36"/>
      <c r="I2" s="36"/>
      <c r="J2" s="36"/>
    </row>
    <row r="3" spans="6:13" ht="18" x14ac:dyDescent="0.2">
      <c r="F3" s="36" t="s">
        <v>3</v>
      </c>
      <c r="G3" s="36"/>
      <c r="H3" s="36"/>
      <c r="I3" s="36"/>
      <c r="J3" s="36"/>
    </row>
    <row r="4" spans="6:13" ht="18" x14ac:dyDescent="0.2">
      <c r="F4" s="36" t="s">
        <v>0</v>
      </c>
      <c r="G4" s="36"/>
      <c r="H4" s="36"/>
      <c r="I4" s="36"/>
      <c r="J4" s="36"/>
    </row>
    <row r="5" spans="6:13" ht="18" x14ac:dyDescent="0.2">
      <c r="F5" s="36" t="s">
        <v>5</v>
      </c>
      <c r="G5" s="36"/>
      <c r="H5" s="36"/>
      <c r="I5" s="36"/>
      <c r="J5" s="36"/>
    </row>
    <row r="6" spans="6:13" ht="18" x14ac:dyDescent="0.2">
      <c r="F6" s="35" t="s">
        <v>24</v>
      </c>
      <c r="G6" s="35"/>
      <c r="H6" s="35"/>
      <c r="I6" s="35"/>
      <c r="J6" s="35"/>
    </row>
    <row r="7" spans="6:13" ht="12.75" customHeight="1" x14ac:dyDescent="0.2">
      <c r="G7" s="24"/>
      <c r="H7" s="6"/>
      <c r="I7" s="3"/>
      <c r="J7" s="3"/>
    </row>
    <row r="8" spans="6:13" s="11" customFormat="1" ht="54" customHeight="1" x14ac:dyDescent="0.2">
      <c r="F8" s="12" t="s">
        <v>8</v>
      </c>
      <c r="G8" s="12" t="s">
        <v>10</v>
      </c>
      <c r="H8" s="12" t="s">
        <v>9</v>
      </c>
      <c r="I8" s="12" t="s">
        <v>11</v>
      </c>
      <c r="J8" s="12" t="s">
        <v>4</v>
      </c>
      <c r="M8" s="11" t="s">
        <v>6</v>
      </c>
    </row>
    <row r="9" spans="6:13" s="5" customFormat="1" ht="48.75" customHeight="1" x14ac:dyDescent="0.2">
      <c r="F9" s="22">
        <v>44298</v>
      </c>
      <c r="G9" s="25" t="s">
        <v>25</v>
      </c>
      <c r="H9" s="18" t="s">
        <v>12</v>
      </c>
      <c r="I9" s="19" t="s">
        <v>13</v>
      </c>
      <c r="J9" s="13">
        <v>25030.39</v>
      </c>
      <c r="K9" s="10"/>
    </row>
    <row r="10" spans="6:13" s="5" customFormat="1" ht="48.75" customHeight="1" x14ac:dyDescent="0.2">
      <c r="F10" s="17" t="s">
        <v>27</v>
      </c>
      <c r="G10" s="26" t="s">
        <v>120</v>
      </c>
      <c r="H10" s="18" t="s">
        <v>28</v>
      </c>
      <c r="I10" s="19" t="s">
        <v>26</v>
      </c>
      <c r="J10" s="13">
        <v>12320</v>
      </c>
      <c r="K10" s="10"/>
    </row>
    <row r="11" spans="6:13" s="5" customFormat="1" ht="57" x14ac:dyDescent="0.2">
      <c r="F11" s="17">
        <v>44294</v>
      </c>
      <c r="G11" s="25" t="s">
        <v>92</v>
      </c>
      <c r="H11" s="23" t="s">
        <v>32</v>
      </c>
      <c r="I11" s="18" t="s">
        <v>29</v>
      </c>
      <c r="J11" s="13">
        <v>11000</v>
      </c>
      <c r="K11" s="10"/>
    </row>
    <row r="12" spans="6:13" s="5" customFormat="1" ht="48.75" customHeight="1" x14ac:dyDescent="0.2">
      <c r="F12" s="17">
        <v>44312</v>
      </c>
      <c r="G12" s="25" t="s">
        <v>91</v>
      </c>
      <c r="H12" s="18" t="s">
        <v>31</v>
      </c>
      <c r="I12" s="19" t="s">
        <v>30</v>
      </c>
      <c r="J12" s="13">
        <v>9968.35</v>
      </c>
      <c r="K12" s="10"/>
    </row>
    <row r="13" spans="6:13" s="5" customFormat="1" ht="57" x14ac:dyDescent="0.2">
      <c r="F13" s="17">
        <v>44308</v>
      </c>
      <c r="G13" s="25" t="s">
        <v>119</v>
      </c>
      <c r="H13" s="18" t="s">
        <v>33</v>
      </c>
      <c r="I13" s="19" t="s">
        <v>34</v>
      </c>
      <c r="J13" s="13">
        <v>9450</v>
      </c>
      <c r="K13" s="10"/>
    </row>
    <row r="14" spans="6:13" s="5" customFormat="1" ht="48.75" customHeight="1" x14ac:dyDescent="0.2">
      <c r="F14" s="17">
        <v>44315</v>
      </c>
      <c r="G14" s="21" t="s">
        <v>118</v>
      </c>
      <c r="H14" s="18" t="s">
        <v>36</v>
      </c>
      <c r="I14" s="18" t="s">
        <v>35</v>
      </c>
      <c r="J14" s="13">
        <v>8782.5</v>
      </c>
      <c r="K14" s="10"/>
    </row>
    <row r="15" spans="6:13" s="5" customFormat="1" ht="48.75" customHeight="1" x14ac:dyDescent="0.2">
      <c r="F15" s="17">
        <v>44312</v>
      </c>
      <c r="G15" s="27" t="s">
        <v>37</v>
      </c>
      <c r="H15" s="18" t="s">
        <v>38</v>
      </c>
      <c r="I15" s="19" t="s">
        <v>39</v>
      </c>
      <c r="J15" s="13">
        <v>8750</v>
      </c>
      <c r="K15" s="10"/>
    </row>
    <row r="16" spans="6:13" s="5" customFormat="1" ht="48.75" customHeight="1" x14ac:dyDescent="0.2">
      <c r="F16" s="17">
        <v>44273</v>
      </c>
      <c r="G16" s="25" t="s">
        <v>40</v>
      </c>
      <c r="H16" s="18" t="s">
        <v>41</v>
      </c>
      <c r="I16" s="19" t="s">
        <v>14</v>
      </c>
      <c r="J16" s="13">
        <v>5453.52</v>
      </c>
      <c r="K16" s="10"/>
    </row>
    <row r="17" spans="6:11" ht="71.25" x14ac:dyDescent="0.2">
      <c r="F17" s="20">
        <v>44313</v>
      </c>
      <c r="G17" s="27" t="s">
        <v>117</v>
      </c>
      <c r="H17" s="18" t="s">
        <v>42</v>
      </c>
      <c r="I17" s="18" t="s">
        <v>43</v>
      </c>
      <c r="J17" s="13">
        <v>5250</v>
      </c>
      <c r="K17" s="9"/>
    </row>
    <row r="18" spans="6:11" ht="71.25" x14ac:dyDescent="0.2">
      <c r="F18" s="20">
        <v>44313</v>
      </c>
      <c r="G18" s="25" t="s">
        <v>116</v>
      </c>
      <c r="H18" s="18" t="s">
        <v>45</v>
      </c>
      <c r="I18" s="18" t="s">
        <v>44</v>
      </c>
      <c r="J18" s="13">
        <v>4254</v>
      </c>
      <c r="K18" s="9"/>
    </row>
    <row r="19" spans="6:11" ht="48.75" customHeight="1" x14ac:dyDescent="0.2">
      <c r="F19" s="20">
        <v>44307</v>
      </c>
      <c r="G19" s="28" t="s">
        <v>115</v>
      </c>
      <c r="H19" s="18" t="s">
        <v>46</v>
      </c>
      <c r="I19" s="18" t="s">
        <v>47</v>
      </c>
      <c r="J19" s="13">
        <v>3980</v>
      </c>
      <c r="K19" s="9"/>
    </row>
    <row r="20" spans="6:11" ht="48.75" customHeight="1" x14ac:dyDescent="0.2">
      <c r="F20" s="20">
        <v>44313</v>
      </c>
      <c r="G20" s="25" t="s">
        <v>114</v>
      </c>
      <c r="H20" s="18" t="s">
        <v>48</v>
      </c>
      <c r="I20" s="18" t="s">
        <v>49</v>
      </c>
      <c r="J20" s="13">
        <v>3738.3</v>
      </c>
      <c r="K20" s="9"/>
    </row>
    <row r="21" spans="6:11" ht="48.75" customHeight="1" x14ac:dyDescent="0.2">
      <c r="F21" s="20">
        <v>44313</v>
      </c>
      <c r="G21" s="25" t="s">
        <v>113</v>
      </c>
      <c r="H21" s="18" t="s">
        <v>50</v>
      </c>
      <c r="I21" s="18" t="s">
        <v>51</v>
      </c>
      <c r="J21" s="13">
        <v>3304</v>
      </c>
      <c r="K21" s="9"/>
    </row>
    <row r="22" spans="6:11" ht="48.75" customHeight="1" x14ac:dyDescent="0.2">
      <c r="F22" s="20">
        <v>44313</v>
      </c>
      <c r="G22" s="25" t="s">
        <v>112</v>
      </c>
      <c r="H22" s="18" t="s">
        <v>52</v>
      </c>
      <c r="I22" s="18" t="s">
        <v>53</v>
      </c>
      <c r="J22" s="13">
        <v>3125</v>
      </c>
      <c r="K22" s="9"/>
    </row>
    <row r="23" spans="6:11" ht="85.5" x14ac:dyDescent="0.2">
      <c r="F23" s="20">
        <v>44312</v>
      </c>
      <c r="G23" s="25" t="s">
        <v>111</v>
      </c>
      <c r="H23" s="18" t="s">
        <v>55</v>
      </c>
      <c r="I23" s="18" t="s">
        <v>54</v>
      </c>
      <c r="J23" s="13">
        <v>2590</v>
      </c>
      <c r="K23" s="9"/>
    </row>
    <row r="24" spans="6:11" ht="57" x14ac:dyDescent="0.2">
      <c r="F24" s="17">
        <v>44312</v>
      </c>
      <c r="G24" s="25" t="s">
        <v>110</v>
      </c>
      <c r="H24" s="18" t="s">
        <v>56</v>
      </c>
      <c r="I24" s="19" t="s">
        <v>57</v>
      </c>
      <c r="J24" s="13">
        <v>2480</v>
      </c>
      <c r="K24" s="9"/>
    </row>
    <row r="25" spans="6:11" ht="48.75" customHeight="1" x14ac:dyDescent="0.2">
      <c r="F25" s="20">
        <v>44284</v>
      </c>
      <c r="G25" s="25" t="s">
        <v>109</v>
      </c>
      <c r="H25" s="18" t="s">
        <v>58</v>
      </c>
      <c r="I25" s="18" t="s">
        <v>59</v>
      </c>
      <c r="J25" s="13">
        <v>2263</v>
      </c>
      <c r="K25" s="9"/>
    </row>
    <row r="26" spans="6:11" ht="48.75" customHeight="1" x14ac:dyDescent="0.2">
      <c r="F26" s="20">
        <v>44312</v>
      </c>
      <c r="G26" s="25" t="s">
        <v>108</v>
      </c>
      <c r="H26" s="18" t="s">
        <v>60</v>
      </c>
      <c r="I26" s="18" t="s">
        <v>23</v>
      </c>
      <c r="J26" s="13">
        <v>2080</v>
      </c>
      <c r="K26" s="9"/>
    </row>
    <row r="27" spans="6:11" ht="48.75" customHeight="1" x14ac:dyDescent="0.2">
      <c r="F27" s="20">
        <v>44292</v>
      </c>
      <c r="G27" s="25" t="s">
        <v>61</v>
      </c>
      <c r="H27" s="18" t="s">
        <v>62</v>
      </c>
      <c r="I27" s="18" t="s">
        <v>15</v>
      </c>
      <c r="J27" s="13">
        <v>1237.5</v>
      </c>
      <c r="K27" s="9"/>
    </row>
    <row r="28" spans="6:11" ht="48.75" customHeight="1" x14ac:dyDescent="0.2">
      <c r="F28" s="20">
        <v>44308</v>
      </c>
      <c r="G28" s="25" t="s">
        <v>107</v>
      </c>
      <c r="H28" s="18" t="s">
        <v>63</v>
      </c>
      <c r="I28" s="19" t="s">
        <v>64</v>
      </c>
      <c r="J28" s="13">
        <v>1100</v>
      </c>
      <c r="K28" s="9"/>
    </row>
    <row r="29" spans="6:11" ht="48.75" customHeight="1" x14ac:dyDescent="0.2">
      <c r="F29" s="20">
        <v>44308</v>
      </c>
      <c r="G29" s="25" t="s">
        <v>106</v>
      </c>
      <c r="H29" s="18" t="s">
        <v>65</v>
      </c>
      <c r="I29" s="18" t="s">
        <v>66</v>
      </c>
      <c r="J29" s="13">
        <v>950</v>
      </c>
      <c r="K29" s="9"/>
    </row>
    <row r="30" spans="6:11" ht="48.75" customHeight="1" x14ac:dyDescent="0.2">
      <c r="F30" s="20">
        <v>44287</v>
      </c>
      <c r="G30" s="25" t="s">
        <v>105</v>
      </c>
      <c r="H30" s="18" t="s">
        <v>67</v>
      </c>
      <c r="I30" s="20" t="s">
        <v>17</v>
      </c>
      <c r="J30" s="13">
        <v>796</v>
      </c>
      <c r="K30" s="9"/>
    </row>
    <row r="31" spans="6:11" ht="48.75" customHeight="1" x14ac:dyDescent="0.2">
      <c r="F31" s="20">
        <v>44309</v>
      </c>
      <c r="G31" s="25" t="s">
        <v>104</v>
      </c>
      <c r="H31" s="18" t="s">
        <v>68</v>
      </c>
      <c r="I31" s="18" t="s">
        <v>69</v>
      </c>
      <c r="J31" s="13">
        <v>750</v>
      </c>
      <c r="K31" s="9"/>
    </row>
    <row r="32" spans="6:11" ht="48.75" customHeight="1" x14ac:dyDescent="0.2">
      <c r="F32" s="20">
        <v>44308</v>
      </c>
      <c r="G32" s="25" t="s">
        <v>103</v>
      </c>
      <c r="H32" s="18" t="s">
        <v>71</v>
      </c>
      <c r="I32" s="18" t="s">
        <v>70</v>
      </c>
      <c r="J32" s="13">
        <v>678.54</v>
      </c>
      <c r="K32" s="9"/>
    </row>
    <row r="33" spans="6:11" ht="48.75" customHeight="1" x14ac:dyDescent="0.2">
      <c r="F33" s="20">
        <v>44312</v>
      </c>
      <c r="G33" s="27" t="s">
        <v>102</v>
      </c>
      <c r="H33" s="18" t="s">
        <v>73</v>
      </c>
      <c r="I33" s="18" t="s">
        <v>72</v>
      </c>
      <c r="J33" s="13">
        <v>650</v>
      </c>
      <c r="K33" s="9"/>
    </row>
    <row r="34" spans="6:11" ht="48.75" customHeight="1" x14ac:dyDescent="0.2">
      <c r="F34" s="20">
        <v>44313</v>
      </c>
      <c r="G34" s="25" t="s">
        <v>101</v>
      </c>
      <c r="H34" s="18" t="s">
        <v>75</v>
      </c>
      <c r="I34" s="18" t="s">
        <v>74</v>
      </c>
      <c r="J34" s="13">
        <v>593</v>
      </c>
      <c r="K34" s="9"/>
    </row>
    <row r="35" spans="6:11" ht="48.75" customHeight="1" x14ac:dyDescent="0.2">
      <c r="F35" s="20">
        <v>44312</v>
      </c>
      <c r="G35" s="25" t="s">
        <v>100</v>
      </c>
      <c r="H35" s="18" t="s">
        <v>76</v>
      </c>
      <c r="I35" s="18" t="s">
        <v>77</v>
      </c>
      <c r="J35" s="13">
        <v>570</v>
      </c>
      <c r="K35" s="9"/>
    </row>
    <row r="36" spans="6:11" ht="48.75" customHeight="1" x14ac:dyDescent="0.2">
      <c r="F36" s="20">
        <v>44313</v>
      </c>
      <c r="G36" s="25" t="s">
        <v>99</v>
      </c>
      <c r="H36" s="18" t="s">
        <v>19</v>
      </c>
      <c r="I36" s="18" t="s">
        <v>20</v>
      </c>
      <c r="J36" s="13">
        <v>484.44</v>
      </c>
      <c r="K36" s="9"/>
    </row>
    <row r="37" spans="6:11" ht="48.75" customHeight="1" x14ac:dyDescent="0.2">
      <c r="F37" s="20">
        <v>44312</v>
      </c>
      <c r="G37" s="25" t="s">
        <v>98</v>
      </c>
      <c r="H37" s="18" t="s">
        <v>78</v>
      </c>
      <c r="I37" s="18" t="s">
        <v>79</v>
      </c>
      <c r="J37" s="13">
        <v>400</v>
      </c>
      <c r="K37" s="9"/>
    </row>
    <row r="38" spans="6:11" ht="48.75" customHeight="1" x14ac:dyDescent="0.2">
      <c r="F38" s="20">
        <v>44306</v>
      </c>
      <c r="G38" s="25" t="s">
        <v>97</v>
      </c>
      <c r="H38" s="18" t="s">
        <v>80</v>
      </c>
      <c r="I38" s="18" t="s">
        <v>81</v>
      </c>
      <c r="J38" s="13">
        <v>300</v>
      </c>
      <c r="K38" s="9"/>
    </row>
    <row r="39" spans="6:11" ht="48.75" customHeight="1" x14ac:dyDescent="0.2">
      <c r="F39" s="20">
        <v>44312</v>
      </c>
      <c r="G39" s="25" t="s">
        <v>82</v>
      </c>
      <c r="H39" s="18" t="s">
        <v>83</v>
      </c>
      <c r="I39" s="18" t="s">
        <v>18</v>
      </c>
      <c r="J39" s="13">
        <v>300</v>
      </c>
      <c r="K39" s="9"/>
    </row>
    <row r="40" spans="6:11" ht="48.75" customHeight="1" x14ac:dyDescent="0.2">
      <c r="F40" s="20">
        <v>44314</v>
      </c>
      <c r="G40" s="25" t="s">
        <v>96</v>
      </c>
      <c r="H40" s="18" t="s">
        <v>84</v>
      </c>
      <c r="I40" s="18" t="s">
        <v>85</v>
      </c>
      <c r="J40" s="13">
        <v>75</v>
      </c>
      <c r="K40" s="9"/>
    </row>
    <row r="41" spans="6:11" ht="48.75" customHeight="1" x14ac:dyDescent="0.2">
      <c r="F41" s="17" t="s">
        <v>88</v>
      </c>
      <c r="G41" s="25" t="s">
        <v>94</v>
      </c>
      <c r="H41" s="18" t="s">
        <v>86</v>
      </c>
      <c r="I41" s="18" t="s">
        <v>87</v>
      </c>
      <c r="J41" s="13">
        <v>72</v>
      </c>
      <c r="K41" s="9"/>
    </row>
    <row r="42" spans="6:11" ht="48.75" customHeight="1" x14ac:dyDescent="0.2">
      <c r="F42" s="20">
        <v>44305</v>
      </c>
      <c r="G42" s="25" t="s">
        <v>95</v>
      </c>
      <c r="H42" s="18" t="s">
        <v>21</v>
      </c>
      <c r="I42" s="18" t="s">
        <v>22</v>
      </c>
      <c r="J42" s="13">
        <v>39</v>
      </c>
      <c r="K42" s="9"/>
    </row>
    <row r="43" spans="6:11" ht="48.75" customHeight="1" x14ac:dyDescent="0.2">
      <c r="F43" s="20">
        <v>44305</v>
      </c>
      <c r="G43" s="25" t="s">
        <v>93</v>
      </c>
      <c r="H43" s="18" t="s">
        <v>90</v>
      </c>
      <c r="I43" s="18" t="s">
        <v>89</v>
      </c>
      <c r="J43" s="13">
        <v>34.200000000000003</v>
      </c>
      <c r="K43" s="9"/>
    </row>
    <row r="44" spans="6:11" ht="27" customHeight="1" x14ac:dyDescent="0.2">
      <c r="F44" s="32" t="s">
        <v>16</v>
      </c>
      <c r="G44" s="33"/>
      <c r="H44" s="33"/>
      <c r="I44" s="33"/>
      <c r="J44" s="34"/>
      <c r="K44" s="9"/>
    </row>
    <row r="45" spans="6:11" ht="29.25" customHeight="1" thickBot="1" x14ac:dyDescent="0.25">
      <c r="F45" s="14"/>
      <c r="G45" s="29"/>
      <c r="H45" s="15"/>
      <c r="I45" s="14"/>
      <c r="J45" s="16">
        <f>SUM(J9:J43)</f>
        <v>132848.74</v>
      </c>
    </row>
    <row r="46" spans="6:11" ht="11.25" customHeight="1" thickTop="1" x14ac:dyDescent="0.2">
      <c r="F46" s="4"/>
      <c r="G46" s="30"/>
      <c r="H46" s="7"/>
      <c r="I46" s="4"/>
      <c r="J46" s="4"/>
    </row>
    <row r="47" spans="6:11" ht="6" customHeight="1" x14ac:dyDescent="0.2">
      <c r="F47" s="4"/>
      <c r="G47" s="30"/>
      <c r="H47" s="7"/>
      <c r="I47" s="4"/>
      <c r="J47" s="4"/>
    </row>
    <row r="49" spans="8:13" ht="12.75" customHeight="1" x14ac:dyDescent="0.2">
      <c r="M49" s="1" t="s">
        <v>7</v>
      </c>
    </row>
    <row r="53" spans="8:13" ht="12.75" customHeight="1" x14ac:dyDescent="0.2">
      <c r="H53" s="8" t="s">
        <v>7</v>
      </c>
    </row>
  </sheetData>
  <mergeCells count="7">
    <mergeCell ref="F44:J44"/>
    <mergeCell ref="F6:J6"/>
    <mergeCell ref="F1:J1"/>
    <mergeCell ref="F2:J2"/>
    <mergeCell ref="F3:J3"/>
    <mergeCell ref="F4:J4"/>
    <mergeCell ref="F5:J5"/>
  </mergeCells>
  <pageMargins left="0.62992125984251968" right="0.23622047244094491" top="0.35433070866141736" bottom="0.35433070866141736" header="0.31496062992125984" footer="0.31496062992125984"/>
  <pageSetup scale="6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Sheet1</vt:lpstr>
      <vt:lpstr>Sheet1!Área_de_impresión</vt:lpstr>
      <vt:lpstr>Sheet1!Títulos_a_imprimir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2021-05-07T02:06:08Z</cp:lastPrinted>
  <dcterms:created xsi:type="dcterms:W3CDTF">2018-07-02T22:00:17Z</dcterms:created>
  <dcterms:modified xsi:type="dcterms:W3CDTF">2021-05-10T15:50:08Z</dcterms:modified>
</cp:coreProperties>
</file>