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1\REPORTES\REPORTE DE INFORMACIÓN PÚBLICA\FEBRERO\"/>
    </mc:Choice>
  </mc:AlternateContent>
  <bookViews>
    <workbookView showHorizontalScroll="0" showVerticalScroll="0" showSheetTabs="0" xWindow="0" yWindow="0" windowWidth="20460" windowHeight="9480" tabRatio="500"/>
  </bookViews>
  <sheets>
    <sheet name="Sheet1" sheetId="1" r:id="rId1"/>
  </sheets>
  <definedNames>
    <definedName name="_xlnm.Print_Area" localSheetId="0">Sheet1!$F$1:$J$36</definedName>
  </definedNames>
  <calcPr calcId="162913"/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<sst xmlns="http://schemas.openxmlformats.org/spreadsheetml/2006/main" count="90" uniqueCount="88">
  <si>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</si>
  <si>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</si>
  <si>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</si>
  <si>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</si>
  <si>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</si>
  <si>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</si>
  <si>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>.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</si>
  <si>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</si>
  <si>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</si>
  <si>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</si>
  <si>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</si>
  <si>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</si>
  <si>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 xml:space="preserve">Empresa Eléctrica de Guatemala, S.A. </t>
  </si>
  <si>
    <t>32644-5</t>
  </si>
  <si>
    <t xml:space="preserve">Navega.com,S.A. </t>
  </si>
  <si>
    <t xml:space="preserve">Telecomunicaciones de Guatemala, S.A. </t>
  </si>
  <si>
    <t>2440899-9</t>
  </si>
  <si>
    <t>330651-8</t>
  </si>
  <si>
    <t>992929-0</t>
  </si>
  <si>
    <t>****************ÚLTIMA LÍNEA****************</t>
  </si>
  <si>
    <t>Empresa Municipal de Agua de la Ciudad de Guatemala</t>
  </si>
  <si>
    <t>4788193-3</t>
  </si>
  <si>
    <t xml:space="preserve">Sistemas Técnicos de Guatemala, S.A. </t>
  </si>
  <si>
    <t>438917-4</t>
  </si>
  <si>
    <t>759260-4</t>
  </si>
  <si>
    <t xml:space="preserve">Epidauro, Sociedad Anónima </t>
  </si>
  <si>
    <t>2375027-8</t>
  </si>
  <si>
    <t xml:space="preserve">Dirección General del Diario de Centro América y Tipografía Nacional </t>
  </si>
  <si>
    <t>5731300-8</t>
  </si>
  <si>
    <t>2591757-9</t>
  </si>
  <si>
    <t xml:space="preserve">Novex, Sociedad Anónima </t>
  </si>
  <si>
    <t>318204-5</t>
  </si>
  <si>
    <t xml:space="preserve">Bendfeldt Morales de Aguirre Lourdes Elizabeth </t>
  </si>
  <si>
    <t xml:space="preserve">Imprenta de la Riva Hermanos, Sociedad Anónima </t>
  </si>
  <si>
    <t>345037-6</t>
  </si>
  <si>
    <t>33291-7</t>
  </si>
  <si>
    <t>Cofiño Stahl y Compañía Sociedad Anónima</t>
  </si>
  <si>
    <t>7485900-5</t>
  </si>
  <si>
    <t xml:space="preserve">Servicios Innovadores de Comunicación y Entretenimiento, Sociedad Anónima </t>
  </si>
  <si>
    <t xml:space="preserve">Industrias de la Riva Hermanos, Sociedad Anónima </t>
  </si>
  <si>
    <t>373659-8</t>
  </si>
  <si>
    <t xml:space="preserve">Contraloría General de Cuentas </t>
  </si>
  <si>
    <t>637672k</t>
  </si>
  <si>
    <t xml:space="preserve">Tecnicentro Grand Prix, Sociedad Anónima </t>
  </si>
  <si>
    <t>117625-0</t>
  </si>
  <si>
    <t>Melendez Gramajo Ulbia Azucena</t>
  </si>
  <si>
    <t>7547979-6</t>
  </si>
  <si>
    <t xml:space="preserve">Aldea Global, Sociedad Anónima </t>
  </si>
  <si>
    <t>806946-8</t>
  </si>
  <si>
    <t xml:space="preserve">Diarios Modernos, Sociedad Anónima </t>
  </si>
  <si>
    <t>1689838-9</t>
  </si>
  <si>
    <t xml:space="preserve">Pérez del Cid Florencio de Jesús </t>
  </si>
  <si>
    <t>457053-7</t>
  </si>
  <si>
    <t xml:space="preserve">Prensa Libre, Sociedad Anónima </t>
  </si>
  <si>
    <t>73384-9</t>
  </si>
  <si>
    <t xml:space="preserve">Soluciones Prácticas, Sociedad Anónima </t>
  </si>
  <si>
    <t>2563113-6</t>
  </si>
  <si>
    <t xml:space="preserve">E-Business-Central América, Sociedad Anónima </t>
  </si>
  <si>
    <t>2628180-5</t>
  </si>
  <si>
    <t xml:space="preserve">Tablayeso, Sociedad Anónima </t>
  </si>
  <si>
    <t>107852-6</t>
  </si>
  <si>
    <t>Período del 01 al 28 de Febrero de 2021</t>
  </si>
  <si>
    <t>Adquisición de hules y sellos de diferentes medidas, para el sellado de documentos de las diferentes Direcciones y Departamentos que conforman la Secretaría de Inteligencia Estratégica del Estado.</t>
  </si>
  <si>
    <t xml:space="preserve">Adquisición de botones (Insignia), para el uso de funcionarios de la Secretaría de Inteligencia Estratégica del Estado.  </t>
  </si>
  <si>
    <t>01/01/2021 y 01/02/2021</t>
  </si>
  <si>
    <t xml:space="preserve">Servicio de impresión de formularios y tarjetas kardex, para uso del Departamento de Almacén de la Secretaría de Inteligencia Estratégica del Estado.  </t>
  </si>
  <si>
    <t>Servicio de cambio de bujías, enderezado, limpieza, alineación y reparación realizado a vehículo propiedad de la Secretaría de Inteligencia Estratégica del Estado.</t>
  </si>
  <si>
    <t>Servicio de telefonía fija correspondiente al mes de enero de 2021, utilizado en la Secretaría de Inteligencia Estratégica del Estado.</t>
  </si>
  <si>
    <t>Servicio de alcantarillado correspondiente al mes de enero de 2021, utilizado en la Secretaría de Inteligencia Estratégica del Estado.</t>
  </si>
  <si>
    <t>Servicio de enlace de internet con 50Mbps de ancho de banda simétrico y 10 IP´s públicas, correspondiente al mes de enero de 2021, utilizado en la Secretaría de Inteligencia Estratégica del Estado.</t>
  </si>
  <si>
    <t>Servicio de energía eléctrica correspondiente al mes de enero de 2021, utilizado en la Secretaría de Inteligencia Estratégica del Estado.</t>
  </si>
  <si>
    <t>Servicio de publicación en el Diario Oficial y timbre de prensa del informe sobre el funcionamiento y finalidad del archivo general de la SIE y adquisición de 2 suscripciones del Diario Oficial para uso de la Secretaría de Inteligencia Estratégica del Estado.</t>
  </si>
  <si>
    <t>Servicio de extracción de basura del edificio de la Secretaría de Inteligencia Estratégica del Estado, correspondiente a los meses de enero y febrero de 2021.</t>
  </si>
  <si>
    <t>Servicio de mantenimiento menor, realizado a vehículo propiedad de la Secretaría de Inteligencia Estratégica del Estado.</t>
  </si>
  <si>
    <t xml:space="preserve">Servicios (varios), de señal de cable, correspondiente a los meses de enero y febrero de 2021, utilizados en la Secretaría de Inteligencia Estratégica del Estado.  </t>
  </si>
  <si>
    <t>Adquisición de 1 suscripción anual del diario, para uso de la Secretaría de Inteligencia Estratégica del Estado.</t>
  </si>
  <si>
    <t>Adquisición de 1 suscripción anual del periódico, para uso de la Secretaría de Inteligencia Estratégica del Estado.</t>
  </si>
  <si>
    <t xml:space="preserve">Adquisición de timbres notariales y fiscales para uso de la Secretaría de Inteligencia Estratégica del Estado. </t>
  </si>
  <si>
    <t xml:space="preserve">Adquisición de 1 suscripción digital anual del periódico, para uso de la Secretaría de Inteligencia Estratégica del Estado. </t>
  </si>
  <si>
    <t xml:space="preserve">Adquisición de Tornillos y puntas de atornillador para la realización de reparaciones en los diferentes niveles de la Secretaría de Inteligencia Estratégica del Estado. </t>
  </si>
  <si>
    <t xml:space="preserve">Servicio de impresión de tarjetas de presentación e impresión de hojas membretadas para uso del Despacho Superior de la Secretaría de Inteligencia Estratégica del Estado.  </t>
  </si>
  <si>
    <t xml:space="preserve">Servicio de traslado de 4 equipos de aire acondicionado para la reubicación en las diferentes áreas de la Secretaría de Inteligencia Estratégica del Estado. </t>
  </si>
  <si>
    <t>Pivaral Molina Pedro Jesús (Cerrajería y Aceitera Pivaral)</t>
  </si>
  <si>
    <t>Adquisición de 2 suscripciones anuales del periódico (1 impresa y 1 digital), para uso de la Secretaría de Inteligencia Estratégica del Estado.</t>
  </si>
  <si>
    <t xml:space="preserve">Adquisión de varios materiales y suministros para uso del Departamento de Servicios Generales y Transportes, para la realización de reparaciones en los diferentes niveles de la Secretaría de Inteligencia Estratégica del Estado. </t>
  </si>
  <si>
    <t>Servicio de copia de llaves (varias) y cambio de registro (varios), para ser reutilizadas en la Secretaría de Inteligencia Estratégica del Estado.</t>
  </si>
  <si>
    <t>Gómez Edvin Alexander                  (E-Tech)</t>
  </si>
  <si>
    <t xml:space="preserve">Sevicio de habilitación y autorización de formularios y tarjetas kardex, para uso del Departamento de Almacén de la Secretaría de Inteligencia Estratégica del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</si>
</sst>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theme="0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5" fillId="0" borderId="0" applyFont="0" applyFill="0" applyBorder="0" applyAlignment="0" applyProtection="0"/>
  </cellStyleXfs>
  <cellXfs count="35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>
      <alignment vertical="top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top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7" fillId="3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justify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justify" vertical="justify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0" fontId="8" fillId="0" borderId="0" xfId="0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justify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189384</xdr:rowOff>
    </xdr:from>
    <xdr:to>
      <xdr:col>6</xdr:col>
      <xdr:colOff>1371600</xdr:colOff>
      <xdr:row>6</xdr:row>
      <xdr:rowOff>34059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417984"/>
          <a:ext cx="2514600" cy="98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39"/>
  <sheetViews>
    <sheetView showGridLines="0" tabSelected="1" showOutlineSymbols="0" topLeftCell="E13" zoomScaleNormal="100" workbookViewId="0">
      <selection activeCell="I12" sqref="I12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67.140625" style="14" customWidth="1"/>
    <col min="8" max="8" width="31.140625" style="8" customWidth="1"/>
    <col min="9" max="9" width="27.28515625" style="2" customWidth="1"/>
    <col min="10" max="10" width="21.5703125" style="2" customWidth="1"/>
    <col min="11" max="11" width="6.85546875" style="1"/>
    <col min="12" max="13" width="11.7109375" style="1" bestFit="1" customWidth="1"/>
    <col min="14" max="16384" width="6.85546875" style="1"/>
  </cols>
  <sheetData>
    <row r="1" spans="6:13" ht="18" x14ac:dyDescent="0.2">
      <c r="F1" s="34" t="s">
        <v>1</v>
      </c>
      <c r="G1" s="34"/>
      <c r="H1" s="34"/>
      <c r="I1" s="34"/>
      <c r="J1" s="34"/>
    </row>
    <row r="2" spans="6:13" ht="18" x14ac:dyDescent="0.2">
      <c r="F2" s="34" t="s">
        <v>2</v>
      </c>
      <c r="G2" s="34"/>
      <c r="H2" s="34"/>
      <c r="I2" s="34"/>
      <c r="J2" s="34"/>
    </row>
    <row r="3" spans="6:13" ht="18" x14ac:dyDescent="0.2">
      <c r="F3" s="34" t="s">
        <v>3</v>
      </c>
      <c r="G3" s="34"/>
      <c r="H3" s="34"/>
      <c r="I3" s="34"/>
      <c r="J3" s="34"/>
    </row>
    <row r="4" spans="6:13" ht="18" x14ac:dyDescent="0.2">
      <c r="F4" s="34" t="s">
        <v>0</v>
      </c>
      <c r="G4" s="34"/>
      <c r="H4" s="34"/>
      <c r="I4" s="34"/>
      <c r="J4" s="34"/>
    </row>
    <row r="5" spans="6:13" ht="18" x14ac:dyDescent="0.2">
      <c r="F5" s="34" t="s">
        <v>5</v>
      </c>
      <c r="G5" s="34"/>
      <c r="H5" s="34"/>
      <c r="I5" s="34"/>
      <c r="J5" s="34"/>
    </row>
    <row r="6" spans="6:13" ht="18" x14ac:dyDescent="0.2">
      <c r="F6" s="33" t="s">
        <v>61</v>
      </c>
      <c r="G6" s="33"/>
      <c r="H6" s="33"/>
      <c r="I6" s="33"/>
      <c r="J6" s="33"/>
    </row>
    <row r="7" spans="6:13" ht="12.75" customHeight="1" x14ac:dyDescent="0.2">
      <c r="G7" s="12"/>
      <c r="H7" s="6"/>
      <c r="I7" s="3"/>
      <c r="J7" s="3"/>
    </row>
    <row r="8" spans="6:13" s="11" customFormat="1" ht="54" customHeight="1" x14ac:dyDescent="0.2">
      <c r="F8" s="15" t="s">
        <v>8</v>
      </c>
      <c r="G8" s="15" t="s">
        <v>10</v>
      </c>
      <c r="H8" s="15" t="s">
        <v>9</v>
      </c>
      <c r="I8" s="15" t="s">
        <v>11</v>
      </c>
      <c r="J8" s="15" t="s">
        <v>4</v>
      </c>
      <c r="M8" s="11" t="s">
        <v>6</v>
      </c>
    </row>
    <row r="9" spans="6:13" s="5" customFormat="1" ht="30" customHeight="1" x14ac:dyDescent="0.2">
      <c r="F9" s="16">
        <v>44236</v>
      </c>
      <c r="G9" s="17" t="s">
        <v>70</v>
      </c>
      <c r="H9" s="18" t="s">
        <v>12</v>
      </c>
      <c r="I9" s="19" t="s">
        <v>13</v>
      </c>
      <c r="J9" s="20">
        <v>24622.27</v>
      </c>
      <c r="K9" s="10"/>
    </row>
    <row r="10" spans="6:13" s="5" customFormat="1" ht="42" customHeight="1" x14ac:dyDescent="0.2">
      <c r="F10" s="16">
        <v>44246</v>
      </c>
      <c r="G10" s="17" t="s">
        <v>81</v>
      </c>
      <c r="H10" s="18" t="s">
        <v>86</v>
      </c>
      <c r="I10" s="19" t="s">
        <v>21</v>
      </c>
      <c r="J10" s="20">
        <v>17100</v>
      </c>
      <c r="K10" s="10"/>
    </row>
    <row r="11" spans="6:13" s="5" customFormat="1" ht="43.5" customHeight="1" x14ac:dyDescent="0.2">
      <c r="F11" s="16">
        <v>44228</v>
      </c>
      <c r="G11" s="17" t="s">
        <v>69</v>
      </c>
      <c r="H11" s="18" t="s">
        <v>14</v>
      </c>
      <c r="I11" s="18" t="s">
        <v>16</v>
      </c>
      <c r="J11" s="20">
        <v>10000</v>
      </c>
      <c r="K11" s="10"/>
    </row>
    <row r="12" spans="6:13" s="5" customFormat="1" ht="57" customHeight="1" x14ac:dyDescent="0.2">
      <c r="F12" s="16">
        <v>44250</v>
      </c>
      <c r="G12" s="17" t="s">
        <v>84</v>
      </c>
      <c r="H12" s="18" t="s">
        <v>22</v>
      </c>
      <c r="I12" s="19" t="s">
        <v>23</v>
      </c>
      <c r="J12" s="20">
        <v>5923.5</v>
      </c>
      <c r="K12" s="10"/>
    </row>
    <row r="13" spans="6:13" s="5" customFormat="1" ht="30" customHeight="1" x14ac:dyDescent="0.2">
      <c r="F13" s="16">
        <v>44216</v>
      </c>
      <c r="G13" s="17" t="s">
        <v>68</v>
      </c>
      <c r="H13" s="18" t="s">
        <v>20</v>
      </c>
      <c r="I13" s="19" t="s">
        <v>17</v>
      </c>
      <c r="J13" s="20">
        <v>5453.52</v>
      </c>
      <c r="K13" s="10"/>
    </row>
    <row r="14" spans="6:13" ht="30.75" customHeight="1" x14ac:dyDescent="0.2">
      <c r="F14" s="21">
        <v>44245</v>
      </c>
      <c r="G14" s="29" t="s">
        <v>85</v>
      </c>
      <c r="H14" s="18" t="s">
        <v>82</v>
      </c>
      <c r="I14" s="18" t="s">
        <v>24</v>
      </c>
      <c r="J14" s="20">
        <v>4079</v>
      </c>
      <c r="K14" s="9"/>
    </row>
    <row r="15" spans="6:13" ht="43.5" customHeight="1" x14ac:dyDescent="0.2">
      <c r="F15" s="21">
        <v>44239</v>
      </c>
      <c r="G15" s="17" t="s">
        <v>66</v>
      </c>
      <c r="H15" s="18" t="s">
        <v>25</v>
      </c>
      <c r="I15" s="18" t="s">
        <v>26</v>
      </c>
      <c r="J15" s="20">
        <v>2735</v>
      </c>
      <c r="K15" s="9"/>
    </row>
    <row r="16" spans="6:13" ht="57" customHeight="1" x14ac:dyDescent="0.2">
      <c r="F16" s="21">
        <v>44251</v>
      </c>
      <c r="G16" s="22" t="s">
        <v>71</v>
      </c>
      <c r="H16" s="18" t="s">
        <v>27</v>
      </c>
      <c r="I16" s="18" t="s">
        <v>28</v>
      </c>
      <c r="J16" s="20">
        <v>2650.2</v>
      </c>
      <c r="K16" s="9"/>
    </row>
    <row r="17" spans="6:11" ht="56.25" customHeight="1" x14ac:dyDescent="0.2">
      <c r="F17" s="21">
        <v>44246</v>
      </c>
      <c r="G17" s="17" t="s">
        <v>84</v>
      </c>
      <c r="H17" s="18" t="s">
        <v>30</v>
      </c>
      <c r="I17" s="18" t="s">
        <v>29</v>
      </c>
      <c r="J17" s="20">
        <v>2236</v>
      </c>
      <c r="K17" s="9"/>
    </row>
    <row r="18" spans="6:11" ht="42.75" customHeight="1" x14ac:dyDescent="0.2">
      <c r="F18" s="21">
        <v>44250</v>
      </c>
      <c r="G18" s="17" t="s">
        <v>65</v>
      </c>
      <c r="H18" s="18" t="s">
        <v>32</v>
      </c>
      <c r="I18" s="18" t="s">
        <v>31</v>
      </c>
      <c r="J18" s="20">
        <v>1975</v>
      </c>
      <c r="K18" s="9"/>
    </row>
    <row r="19" spans="6:11" ht="45.75" customHeight="1" x14ac:dyDescent="0.2">
      <c r="F19" s="21">
        <v>44252</v>
      </c>
      <c r="G19" s="17" t="s">
        <v>80</v>
      </c>
      <c r="H19" s="18" t="s">
        <v>33</v>
      </c>
      <c r="I19" s="18" t="s">
        <v>34</v>
      </c>
      <c r="J19" s="20">
        <v>1860</v>
      </c>
      <c r="K19" s="9"/>
    </row>
    <row r="20" spans="6:11" ht="30" customHeight="1" x14ac:dyDescent="0.2">
      <c r="F20" s="21">
        <v>44251</v>
      </c>
      <c r="G20" s="17" t="s">
        <v>73</v>
      </c>
      <c r="H20" s="18" t="s">
        <v>36</v>
      </c>
      <c r="I20" s="18" t="s">
        <v>35</v>
      </c>
      <c r="J20" s="20">
        <v>1675.84</v>
      </c>
      <c r="K20" s="9"/>
    </row>
    <row r="21" spans="6:11" ht="56.25" customHeight="1" x14ac:dyDescent="0.2">
      <c r="F21" s="23" t="s">
        <v>64</v>
      </c>
      <c r="G21" s="17" t="s">
        <v>74</v>
      </c>
      <c r="H21" s="18" t="s">
        <v>38</v>
      </c>
      <c r="I21" s="18" t="s">
        <v>37</v>
      </c>
      <c r="J21" s="20">
        <v>1592</v>
      </c>
      <c r="K21" s="9"/>
    </row>
    <row r="22" spans="6:11" ht="34.5" customHeight="1" x14ac:dyDescent="0.2">
      <c r="F22" s="21">
        <v>44252</v>
      </c>
      <c r="G22" s="24" t="s">
        <v>63</v>
      </c>
      <c r="H22" s="18" t="s">
        <v>39</v>
      </c>
      <c r="I22" s="18" t="s">
        <v>40</v>
      </c>
      <c r="J22" s="20">
        <v>1584</v>
      </c>
      <c r="K22" s="9"/>
    </row>
    <row r="23" spans="6:11" ht="43.5" customHeight="1" x14ac:dyDescent="0.2">
      <c r="F23" s="21">
        <v>44252</v>
      </c>
      <c r="G23" s="17" t="s">
        <v>87</v>
      </c>
      <c r="H23" s="18" t="s">
        <v>41</v>
      </c>
      <c r="I23" s="18" t="s">
        <v>42</v>
      </c>
      <c r="J23" s="20">
        <v>1507</v>
      </c>
      <c r="K23" s="9"/>
    </row>
    <row r="24" spans="6:11" ht="30.75" customHeight="1" x14ac:dyDescent="0.2">
      <c r="F24" s="21">
        <v>44246</v>
      </c>
      <c r="G24" s="17" t="s">
        <v>73</v>
      </c>
      <c r="H24" s="18" t="s">
        <v>43</v>
      </c>
      <c r="I24" s="18" t="s">
        <v>44</v>
      </c>
      <c r="J24" s="20">
        <v>1278</v>
      </c>
      <c r="K24" s="9"/>
    </row>
    <row r="25" spans="6:11" ht="30.75" customHeight="1" x14ac:dyDescent="0.2">
      <c r="F25" s="21">
        <v>44231</v>
      </c>
      <c r="G25" s="17" t="s">
        <v>67</v>
      </c>
      <c r="H25" s="18" t="s">
        <v>15</v>
      </c>
      <c r="I25" s="19" t="s">
        <v>18</v>
      </c>
      <c r="J25" s="20">
        <v>1238.5</v>
      </c>
      <c r="K25" s="9"/>
    </row>
    <row r="26" spans="6:11" ht="43.5" customHeight="1" x14ac:dyDescent="0.2">
      <c r="F26" s="21">
        <v>44251</v>
      </c>
      <c r="G26" s="17" t="s">
        <v>62</v>
      </c>
      <c r="H26" s="18" t="s">
        <v>45</v>
      </c>
      <c r="I26" s="18" t="s">
        <v>46</v>
      </c>
      <c r="J26" s="20">
        <v>1160</v>
      </c>
      <c r="K26" s="9"/>
    </row>
    <row r="27" spans="6:11" ht="30.75" customHeight="1" x14ac:dyDescent="0.2">
      <c r="F27" s="21">
        <v>44250</v>
      </c>
      <c r="G27" s="17" t="s">
        <v>83</v>
      </c>
      <c r="H27" s="18" t="s">
        <v>47</v>
      </c>
      <c r="I27" s="18" t="s">
        <v>48</v>
      </c>
      <c r="J27" s="20">
        <v>1050</v>
      </c>
      <c r="K27" s="9"/>
    </row>
    <row r="28" spans="6:11" ht="30" customHeight="1" x14ac:dyDescent="0.2">
      <c r="F28" s="21">
        <v>44245</v>
      </c>
      <c r="G28" s="17" t="s">
        <v>75</v>
      </c>
      <c r="H28" s="18" t="s">
        <v>49</v>
      </c>
      <c r="I28" s="18" t="s">
        <v>50</v>
      </c>
      <c r="J28" s="20">
        <v>950</v>
      </c>
      <c r="K28" s="9"/>
    </row>
    <row r="29" spans="6:11" ht="42.75" customHeight="1" x14ac:dyDescent="0.2">
      <c r="F29" s="21">
        <v>44250</v>
      </c>
      <c r="G29" s="17" t="s">
        <v>72</v>
      </c>
      <c r="H29" s="18" t="s">
        <v>51</v>
      </c>
      <c r="I29" s="18" t="s">
        <v>52</v>
      </c>
      <c r="J29" s="20">
        <v>600</v>
      </c>
      <c r="K29" s="9"/>
    </row>
    <row r="30" spans="6:11" ht="30" customHeight="1" x14ac:dyDescent="0.2">
      <c r="F30" s="21">
        <v>44245</v>
      </c>
      <c r="G30" s="17" t="s">
        <v>76</v>
      </c>
      <c r="H30" s="18" t="s">
        <v>53</v>
      </c>
      <c r="I30" s="18" t="s">
        <v>54</v>
      </c>
      <c r="J30" s="20">
        <v>595</v>
      </c>
      <c r="K30" s="9"/>
    </row>
    <row r="31" spans="6:11" ht="30" customHeight="1" x14ac:dyDescent="0.2">
      <c r="F31" s="21">
        <v>44249</v>
      </c>
      <c r="G31" s="17" t="s">
        <v>77</v>
      </c>
      <c r="H31" s="18" t="s">
        <v>55</v>
      </c>
      <c r="I31" s="18" t="s">
        <v>56</v>
      </c>
      <c r="J31" s="20">
        <v>375</v>
      </c>
      <c r="K31" s="9"/>
    </row>
    <row r="32" spans="6:11" ht="30" customHeight="1" x14ac:dyDescent="0.2">
      <c r="F32" s="21">
        <v>44245</v>
      </c>
      <c r="G32" s="17" t="s">
        <v>78</v>
      </c>
      <c r="H32" s="18" t="s">
        <v>57</v>
      </c>
      <c r="I32" s="19" t="s">
        <v>58</v>
      </c>
      <c r="J32" s="20">
        <v>305</v>
      </c>
      <c r="K32" s="9"/>
    </row>
    <row r="33" spans="6:13" ht="43.5" customHeight="1" x14ac:dyDescent="0.2">
      <c r="F33" s="16">
        <v>44230</v>
      </c>
      <c r="G33" s="17" t="s">
        <v>79</v>
      </c>
      <c r="H33" s="18" t="s">
        <v>59</v>
      </c>
      <c r="I33" s="19" t="s">
        <v>60</v>
      </c>
      <c r="J33" s="20">
        <v>55</v>
      </c>
      <c r="K33" s="9"/>
    </row>
    <row r="34" spans="6:13" ht="27" customHeight="1" x14ac:dyDescent="0.2">
      <c r="F34" s="30" t="s">
        <v>19</v>
      </c>
      <c r="G34" s="31"/>
      <c r="H34" s="31"/>
      <c r="I34" s="31"/>
      <c r="J34" s="32"/>
      <c r="K34" s="9"/>
    </row>
    <row r="35" spans="6:13" ht="29.25" customHeight="1" thickBot="1" x14ac:dyDescent="0.25">
      <c r="F35" s="25"/>
      <c r="G35" s="26"/>
      <c r="H35" s="27"/>
      <c r="I35" s="25"/>
      <c r="J35" s="28">
        <f>SUM(J9:J33)</f>
        <v>92599.83</v>
      </c>
    </row>
    <row r="36" spans="6:13" ht="11.25" customHeight="1" thickTop="1" x14ac:dyDescent="0.2">
      <c r="F36" s="4"/>
      <c r="G36" s="13"/>
      <c r="H36" s="7"/>
      <c r="I36" s="4"/>
      <c r="J36" s="4"/>
    </row>
    <row r="37" spans="6:13" ht="6" customHeight="1" x14ac:dyDescent="0.2">
      <c r="F37" s="4"/>
      <c r="G37" s="13"/>
      <c r="H37" s="7"/>
      <c r="I37" s="4"/>
      <c r="J37" s="4"/>
    </row>
    <row r="39" spans="6:13" ht="12.75" customHeight="1" x14ac:dyDescent="0.2">
      <c r="M39" s="1" t="s">
        <v>7</v>
      </c>
    </row>
  </sheetData>
  <mergeCells count="7">
    <mergeCell ref="F34:J34"/>
    <mergeCell ref="F6:J6"/>
    <mergeCell ref="F1:J1"/>
    <mergeCell ref="F2:J2"/>
    <mergeCell ref="F3:J3"/>
    <mergeCell ref="F4:J4"/>
    <mergeCell ref="F5:J5"/>
  </mergeCells>
  <pageMargins left="0.62992125984251968" right="0.23622047244094491" top="0.35433070866141736" bottom="0.35433070866141736" header="0.31496062992125984" footer="0.31496062992125984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2021-03-04T16:53:39Z</cp:lastPrinted>
  <dcterms:created xsi:type="dcterms:W3CDTF">2018-07-02T22:00:17Z</dcterms:created>
  <dcterms:modified xsi:type="dcterms:W3CDTF">2021-03-04T17:20:47Z</dcterms:modified>
</cp:coreProperties>
</file>