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NTRATACIONES Y ADQUISICIONES\ARCHIVO 2020\Reportes\INFORMACIÓN PÚBLICA\AGOSTO\"/>
    </mc:Choice>
  </mc:AlternateContent>
  <bookViews>
    <workbookView showHorizontalScroll="0" showVerticalScroll="0" showSheetTabs="0" xWindow="0" yWindow="0" windowWidth="28800" windowHeight="11400" tabRatio="500"/>
  </bookViews>
  <sheets>
    <sheet name="Sheet1" sheetId="1" r:id="rId1"/>
  </sheets>
  <definedNames>
    <definedName name="_xlnm.Print_Area" localSheetId="0">Sheet1!$F$1:$I$29</definedName>
  </definedNames>
  <calcPr calcId="162913"/>
</workbook>
</file>

<file path=xl/calcChain.xml><?xml version="1.0" encoding="utf-8"?>
<calcChain xmlns="http://schemas.openxmlformats.org/spreadsheetml/2006/main">
  <c r="I29" i="1" l="1"/>
  <c r="H29" i="1"/>
</calcChain>
</file>

<file path=xl/sharedStrings.xml><?xml version="1.0" encoding="utf-8"?>
<sst xmlns="http://schemas.openxmlformats.org/spreadsheetml/2006/main" count="32" uniqueCount="32">
  <si>
    <t>NIT</t>
  </si>
  <si>
    <t>INFORMACIÓN DE COMPRAS DIRECTAS REALIZADAS</t>
  </si>
  <si>
    <t>SISTEMA DE GESTIÓN</t>
  </si>
  <si>
    <t>Información de oficio</t>
  </si>
  <si>
    <t>Ley de Acceso a la Información - Art 10 Numeral 22</t>
  </si>
  <si>
    <t>Proveedor</t>
  </si>
  <si>
    <t>Monto Total</t>
  </si>
  <si>
    <t>Valores expresados en Quetzales</t>
  </si>
  <si>
    <t>Total de Documentos</t>
  </si>
  <si>
    <t>.</t>
  </si>
  <si>
    <t>EMPRESA ELECTRICA DE GUATEMALA SOCIEDAD ANONIMA</t>
  </si>
  <si>
    <t>COMUNICACIONES CELULARES SOCIEDAD ANONIMA</t>
  </si>
  <si>
    <t>SERVICIOS INNOVADORES DE COMUNICACION Y ENTRETENIMIENTO SOCIEDAD ANONIMA</t>
  </si>
  <si>
    <t>TELECOMUNICACIONES DE GUATEMALA SOCIEDAD ANONIMA</t>
  </si>
  <si>
    <t>PEREZ DEL CID FLORENCIO DE JESUS</t>
  </si>
  <si>
    <t xml:space="preserve"> </t>
  </si>
  <si>
    <t>SERVICIOS DE EXTERMINACION SOCIEDAD ANONIMA</t>
  </si>
  <si>
    <t>DESARROLLO COMERCIAL GUATEMALTECO, SOCIEDAD ANONIMA</t>
  </si>
  <si>
    <t>DISQUINSA DE GUATEMALA SOCIEDAD ANONIMA</t>
  </si>
  <si>
    <t>GUDIEL QUIÑONEZ ARIEL DAVID</t>
  </si>
  <si>
    <t>Periodo del 01 al 31 de Agosto de 2020</t>
  </si>
  <si>
    <t xml:space="preserve">MULTISERVICIOS ELECTRONICOS DE GUATEMALA SOCIEDAD ANONIMA </t>
  </si>
  <si>
    <t>SUZUKI SOCIEDAD ANONIMA</t>
  </si>
  <si>
    <t>PROVEEDORA EMPRESARIAL SOCIEDAD ANONIMA</t>
  </si>
  <si>
    <t>ARRIAZA DE ZEPEDA SINDI PAOLA</t>
  </si>
  <si>
    <t>COSIO RODRIGUEZ DENNIS RODOLFO</t>
  </si>
  <si>
    <t>MAYECA SOCIEDAD ANONIMA</t>
  </si>
  <si>
    <t>IMPRENTA DE LA RIVA HERMANOS SOCIEDAD ANONIMA</t>
  </si>
  <si>
    <t>DIRECCION GENERAL DE CONTROL DE ARMAS Y MUNICIONES DEL MINISTERIO DE LA DEFENSA NACIONAL</t>
  </si>
  <si>
    <t>SOLUCIONES TOTALES EN ELECTRONICA, SOCIEDAD ANONIMA</t>
  </si>
  <si>
    <t>COCODRILO CABLES Y ACCESORIOS, SOCIEDAD ANONIMA</t>
  </si>
  <si>
    <t>ROLAN, SOCIEDAD ANONIMA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</si>
</sst>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8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top"/>
    </xf>
    <xf numFmtId="44" fontId="7" fillId="0" borderId="0" applyFont="0" applyFill="0" applyBorder="0" applyAlignment="0" applyProtection="0"/>
  </cellStyleXfs>
  <cellXfs count="33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>
      <alignment vertical="top"/>
    </xf>
    <xf numFmtId="1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Border="1">
      <alignment vertical="top"/>
    </xf>
    <xf numFmtId="1" fontId="5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3" borderId="0" xfId="0" applyFont="1" applyFill="1">
      <alignment vertical="top"/>
    </xf>
    <xf numFmtId="0" fontId="2" fillId="3" borderId="0" xfId="0" applyFont="1" applyFill="1" applyBorder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Border="1" applyAlignment="1">
      <alignment vertical="center"/>
    </xf>
    <xf numFmtId="4" fontId="5" fillId="3" borderId="3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DDAE.B0CA65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171450</xdr:rowOff>
    </xdr:from>
    <xdr:to>
      <xdr:col>6</xdr:col>
      <xdr:colOff>1054846</xdr:colOff>
      <xdr:row>5</xdr:row>
      <xdr:rowOff>162257</xdr:rowOff>
    </xdr:to>
    <xdr:pic>
      <xdr:nvPicPr>
        <xdr:cNvPr id="4" name="Imagen 1" descr="FIRM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2464546" cy="9433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1:L33"/>
  <sheetViews>
    <sheetView showGridLines="0" tabSelected="1" showOutlineSymbols="0" topLeftCell="C1" zoomScale="115" zoomScaleNormal="115" workbookViewId="0">
      <pane ySplit="8" topLeftCell="A21" activePane="bottomLeft" state="frozen"/>
      <selection pane="bottomLeft" activeCell="J29" sqref="J29"/>
    </sheetView>
  </sheetViews>
  <sheetFormatPr baseColWidth="10" defaultColWidth="6.85546875" defaultRowHeight="12.75" customHeight="1" x14ac:dyDescent="0.2"/>
  <cols>
    <col min="1" max="5" width="6.85546875" style="1"/>
    <col min="6" max="6" width="17.28515625" style="2" customWidth="1"/>
    <col min="7" max="7" width="70.140625" style="15" customWidth="1"/>
    <col min="8" max="8" width="19" style="2" customWidth="1"/>
    <col min="9" max="9" width="21.5703125" style="2" customWidth="1"/>
    <col min="10" max="10" width="6.85546875" style="1"/>
    <col min="11" max="12" width="11.7109375" style="1" bestFit="1" customWidth="1"/>
    <col min="13" max="16384" width="6.85546875" style="1"/>
  </cols>
  <sheetData>
    <row r="1" spans="6:12" ht="15" x14ac:dyDescent="0.2">
      <c r="F1" s="32" t="s">
        <v>2</v>
      </c>
      <c r="G1" s="32"/>
      <c r="H1" s="32"/>
      <c r="I1" s="32"/>
    </row>
    <row r="2" spans="6:12" ht="15" x14ac:dyDescent="0.2">
      <c r="F2" s="32" t="s">
        <v>3</v>
      </c>
      <c r="G2" s="32"/>
      <c r="H2" s="32"/>
      <c r="I2" s="32"/>
    </row>
    <row r="3" spans="6:12" ht="15" x14ac:dyDescent="0.2">
      <c r="F3" s="32" t="s">
        <v>4</v>
      </c>
      <c r="G3" s="32"/>
      <c r="H3" s="32"/>
      <c r="I3" s="32"/>
    </row>
    <row r="4" spans="6:12" ht="15" x14ac:dyDescent="0.2">
      <c r="F4" s="32" t="s">
        <v>1</v>
      </c>
      <c r="G4" s="32"/>
      <c r="H4" s="32"/>
      <c r="I4" s="32"/>
    </row>
    <row r="5" spans="6:12" ht="15" x14ac:dyDescent="0.2">
      <c r="F5" s="32" t="s">
        <v>7</v>
      </c>
      <c r="G5" s="32"/>
      <c r="H5" s="32"/>
      <c r="I5" s="32"/>
    </row>
    <row r="6" spans="6:12" ht="15" x14ac:dyDescent="0.2">
      <c r="F6" s="31" t="s">
        <v>20</v>
      </c>
      <c r="G6" s="31"/>
      <c r="H6" s="31"/>
      <c r="I6" s="31"/>
    </row>
    <row r="7" spans="6:12" ht="12.75" customHeight="1" thickBot="1" x14ac:dyDescent="0.25">
      <c r="G7" s="12"/>
      <c r="H7" s="3"/>
      <c r="I7" s="3"/>
    </row>
    <row r="8" spans="6:12" s="4" customFormat="1" ht="38.25" customHeight="1" x14ac:dyDescent="0.2">
      <c r="F8" s="7" t="s">
        <v>0</v>
      </c>
      <c r="G8" s="7" t="s">
        <v>5</v>
      </c>
      <c r="H8" s="7" t="s">
        <v>8</v>
      </c>
      <c r="I8" s="7" t="s">
        <v>6</v>
      </c>
      <c r="L8" s="4" t="s">
        <v>9</v>
      </c>
    </row>
    <row r="9" spans="6:12" s="8" customFormat="1" ht="27" customHeight="1" x14ac:dyDescent="0.2">
      <c r="F9" s="18">
        <v>326445</v>
      </c>
      <c r="G9" s="11" t="s">
        <v>10</v>
      </c>
      <c r="H9" s="9">
        <v>1</v>
      </c>
      <c r="I9" s="28">
        <v>26590.38</v>
      </c>
      <c r="J9" s="21"/>
    </row>
    <row r="10" spans="6:12" ht="27" customHeight="1" x14ac:dyDescent="0.2">
      <c r="F10" s="19">
        <v>5498104</v>
      </c>
      <c r="G10" s="10" t="s">
        <v>11</v>
      </c>
      <c r="H10" s="9">
        <v>1</v>
      </c>
      <c r="I10" s="26">
        <v>15999</v>
      </c>
      <c r="J10" s="20"/>
    </row>
    <row r="11" spans="6:12" ht="27" customHeight="1" x14ac:dyDescent="0.2">
      <c r="F11" s="19">
        <v>86897578</v>
      </c>
      <c r="G11" s="22" t="s">
        <v>16</v>
      </c>
      <c r="H11" s="9">
        <v>2</v>
      </c>
      <c r="I11" s="28">
        <v>9000</v>
      </c>
      <c r="J11" s="20"/>
    </row>
    <row r="12" spans="6:12" ht="27" customHeight="1" x14ac:dyDescent="0.2">
      <c r="F12" s="19">
        <v>94317453</v>
      </c>
      <c r="G12" s="23" t="s">
        <v>31</v>
      </c>
      <c r="H12" s="9">
        <v>1</v>
      </c>
      <c r="I12" s="26">
        <v>6300</v>
      </c>
      <c r="J12" s="20"/>
    </row>
    <row r="13" spans="6:12" ht="27" customHeight="1" x14ac:dyDescent="0.2">
      <c r="F13" s="19">
        <v>103362657</v>
      </c>
      <c r="G13" s="10" t="s">
        <v>21</v>
      </c>
      <c r="H13" s="9">
        <v>1</v>
      </c>
      <c r="I13" s="26">
        <v>4120</v>
      </c>
      <c r="J13" s="20"/>
    </row>
    <row r="14" spans="6:12" ht="27" customHeight="1" x14ac:dyDescent="0.2">
      <c r="F14" s="29">
        <v>1198416</v>
      </c>
      <c r="G14" s="23" t="s">
        <v>22</v>
      </c>
      <c r="H14" s="9">
        <v>2</v>
      </c>
      <c r="I14" s="27">
        <v>2436.65</v>
      </c>
      <c r="J14" s="20"/>
    </row>
    <row r="15" spans="6:12" ht="27" customHeight="1" x14ac:dyDescent="0.2">
      <c r="F15" s="19">
        <v>72006382</v>
      </c>
      <c r="G15" s="10" t="s">
        <v>23</v>
      </c>
      <c r="H15" s="9">
        <v>1</v>
      </c>
      <c r="I15" s="26">
        <v>2160</v>
      </c>
      <c r="J15" s="20"/>
    </row>
    <row r="16" spans="6:12" ht="27" customHeight="1" x14ac:dyDescent="0.2">
      <c r="F16" s="30">
        <v>82494355</v>
      </c>
      <c r="G16" s="24" t="s">
        <v>18</v>
      </c>
      <c r="H16" s="9">
        <v>1</v>
      </c>
      <c r="I16" s="26">
        <v>1699.46</v>
      </c>
      <c r="J16" s="20"/>
    </row>
    <row r="17" spans="6:10" ht="27" customHeight="1" x14ac:dyDescent="0.2">
      <c r="F17" s="30">
        <v>72151064</v>
      </c>
      <c r="G17" s="24" t="s">
        <v>24</v>
      </c>
      <c r="H17" s="9">
        <v>1</v>
      </c>
      <c r="I17" s="26">
        <v>1500</v>
      </c>
      <c r="J17" s="20"/>
    </row>
    <row r="18" spans="6:10" ht="27" customHeight="1" x14ac:dyDescent="0.2">
      <c r="F18" s="30">
        <v>7351216</v>
      </c>
      <c r="G18" s="24" t="s">
        <v>17</v>
      </c>
      <c r="H18" s="9">
        <v>1</v>
      </c>
      <c r="I18" s="26">
        <v>1488</v>
      </c>
      <c r="J18" s="20"/>
    </row>
    <row r="19" spans="6:10" ht="27" customHeight="1" x14ac:dyDescent="0.2">
      <c r="F19" s="30">
        <v>74859005</v>
      </c>
      <c r="G19" s="25" t="s">
        <v>12</v>
      </c>
      <c r="H19" s="9">
        <v>7</v>
      </c>
      <c r="I19" s="26">
        <v>1393</v>
      </c>
      <c r="J19" s="20"/>
    </row>
    <row r="20" spans="6:10" ht="27" customHeight="1" x14ac:dyDescent="0.2">
      <c r="F20" s="30">
        <v>11932961</v>
      </c>
      <c r="G20" s="24" t="s">
        <v>25</v>
      </c>
      <c r="H20" s="9">
        <v>1</v>
      </c>
      <c r="I20" s="26">
        <v>1300</v>
      </c>
      <c r="J20" s="20"/>
    </row>
    <row r="21" spans="6:10" ht="27" customHeight="1" x14ac:dyDescent="0.2">
      <c r="F21" s="30">
        <v>9929290</v>
      </c>
      <c r="G21" s="24" t="s">
        <v>13</v>
      </c>
      <c r="H21" s="9">
        <v>1</v>
      </c>
      <c r="I21" s="26">
        <v>1239.1199999999999</v>
      </c>
      <c r="J21" s="20"/>
    </row>
    <row r="22" spans="6:10" ht="27" customHeight="1" x14ac:dyDescent="0.2">
      <c r="F22" s="30">
        <v>75331853</v>
      </c>
      <c r="G22" s="24" t="s">
        <v>26</v>
      </c>
      <c r="H22" s="9">
        <v>1</v>
      </c>
      <c r="I22" s="26">
        <v>1180</v>
      </c>
      <c r="J22" s="20"/>
    </row>
    <row r="23" spans="6:10" ht="27" customHeight="1" x14ac:dyDescent="0.2">
      <c r="F23" s="30">
        <v>3450376</v>
      </c>
      <c r="G23" s="24" t="s">
        <v>27</v>
      </c>
      <c r="H23" s="9">
        <v>1</v>
      </c>
      <c r="I23" s="26">
        <v>990</v>
      </c>
      <c r="J23" s="20"/>
    </row>
    <row r="24" spans="6:10" ht="27" customHeight="1" x14ac:dyDescent="0.2">
      <c r="F24" s="30">
        <v>93764367</v>
      </c>
      <c r="G24" s="25" t="s">
        <v>28</v>
      </c>
      <c r="H24" s="9">
        <v>2</v>
      </c>
      <c r="I24" s="26">
        <v>660</v>
      </c>
      <c r="J24" s="20"/>
    </row>
    <row r="25" spans="6:10" ht="27" customHeight="1" x14ac:dyDescent="0.2">
      <c r="F25" s="30">
        <v>45540829</v>
      </c>
      <c r="G25" s="24" t="s">
        <v>19</v>
      </c>
      <c r="H25" s="9">
        <v>1</v>
      </c>
      <c r="I25" s="26">
        <v>545</v>
      </c>
      <c r="J25" s="20"/>
    </row>
    <row r="26" spans="6:10" ht="27" customHeight="1" x14ac:dyDescent="0.2">
      <c r="F26" s="30">
        <v>78070171</v>
      </c>
      <c r="G26" s="24" t="s">
        <v>29</v>
      </c>
      <c r="H26" s="9">
        <v>1</v>
      </c>
      <c r="I26" s="26">
        <v>398</v>
      </c>
      <c r="J26" s="20"/>
    </row>
    <row r="27" spans="6:10" ht="27" customHeight="1" x14ac:dyDescent="0.2">
      <c r="F27" s="30">
        <v>4570537</v>
      </c>
      <c r="G27" s="24" t="s">
        <v>14</v>
      </c>
      <c r="H27" s="9">
        <v>1</v>
      </c>
      <c r="I27" s="26">
        <v>300</v>
      </c>
      <c r="J27" s="20"/>
    </row>
    <row r="28" spans="6:10" ht="27" customHeight="1" x14ac:dyDescent="0.2">
      <c r="F28" s="30">
        <v>5549353</v>
      </c>
      <c r="G28" s="24" t="s">
        <v>30</v>
      </c>
      <c r="H28" s="9">
        <v>1</v>
      </c>
      <c r="I28" s="26">
        <v>140</v>
      </c>
      <c r="J28" s="20"/>
    </row>
    <row r="29" spans="6:10" ht="29.25" customHeight="1" thickBot="1" x14ac:dyDescent="0.3">
      <c r="F29" s="16"/>
      <c r="G29" s="13"/>
      <c r="H29" s="5">
        <f>SUM(H9:H28 )</f>
        <v>29</v>
      </c>
      <c r="I29" s="17">
        <f>SUM(I9:I28)</f>
        <v>79438.61</v>
      </c>
    </row>
    <row r="30" spans="6:10" ht="11.25" customHeight="1" thickTop="1" x14ac:dyDescent="0.2">
      <c r="F30" s="6"/>
      <c r="G30" s="14"/>
      <c r="H30" s="6"/>
      <c r="I30" s="6"/>
    </row>
    <row r="31" spans="6:10" ht="6" customHeight="1" x14ac:dyDescent="0.2">
      <c r="F31" s="6"/>
      <c r="G31" s="14"/>
      <c r="H31" s="6"/>
      <c r="I31" s="6"/>
    </row>
    <row r="33" spans="12:12" ht="12.75" customHeight="1" x14ac:dyDescent="0.2">
      <c r="L33" s="1" t="s">
        <v>15</v>
      </c>
    </row>
  </sheetData>
  <mergeCells count="6">
    <mergeCell ref="F6:I6"/>
    <mergeCell ref="F1:I1"/>
    <mergeCell ref="F2:I2"/>
    <mergeCell ref="F3:I3"/>
    <mergeCell ref="F4:I4"/>
    <mergeCell ref="F5:I5"/>
  </mergeCells>
  <pageMargins left="0.54" right="0.52" top="0.93" bottom="0.23622047244094491" header="0" footer="0"/>
  <pageSetup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2020-09-04T17:10:52Z</cp:lastPrinted>
  <dcterms:created xsi:type="dcterms:W3CDTF">2018-07-02T22:00:17Z</dcterms:created>
  <dcterms:modified xsi:type="dcterms:W3CDTF">2020-09-04T17:11:33Z</dcterms:modified>
</cp:coreProperties>
</file>