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2\REPORTES\INFORMACIÓN PÚBLICA 2022\MAYO\"/>
    </mc:Choice>
  </mc:AlternateContent>
  <bookViews>
    <workbookView showHorizontalScroll="0" showVerticalScroll="0" showSheetTabs="0" xWindow="0" yWindow="0" windowWidth="20490" windowHeight="6600" tabRatio="500"/>
  </bookViews>
  <sheets>
    <sheet name="Sheet1" sheetId="1" r:id="rId1"/>
  </sheets>
  <definedNames>
    <definedName name="_xlnm.Print_Area" localSheetId="0">Sheet1!$F$1:$J$49</definedName>
  </definedNames>
  <calcPr calcId="162913"/>
</workbook>
</file>

<file path=xl/calcChain.xml><?xml version="1.0" encoding="utf-8"?>
<calcChain xmlns="http://schemas.openxmlformats.org/spreadsheetml/2006/main">
  <c r="J48" i="1" l="1"/>
</calcChain>
</file>

<file path=xl/sharedStrings.xml><?xml version="1.0" encoding="utf-8"?>
<sst xmlns="http://schemas.openxmlformats.org/spreadsheetml/2006/main" count="130" uniqueCount="128">
  <si>
    <t>INFORMACIÓN DE COMPRAS DIRECTAS REALIZADAS</t>
  </si>
  <si>
    <t>SISTEMA DE GESTIÓN</t>
  </si>
  <si>
    <t>Información de oficio</t>
  </si>
  <si>
    <t>Ley de Acceso a la Información - Art 10 Numeral 22</t>
  </si>
  <si>
    <t>Monto Total</t>
  </si>
  <si>
    <t>Valores expresados en Quetzales</t>
  </si>
  <si>
    <t>.</t>
  </si>
  <si>
    <t xml:space="preserve"> </t>
  </si>
  <si>
    <t xml:space="preserve">Fecha de la compra (factura) </t>
  </si>
  <si>
    <t>Nombre del Proveedor</t>
  </si>
  <si>
    <t xml:space="preserve">Descripción de la Compra </t>
  </si>
  <si>
    <t>Nit del Proveedor</t>
  </si>
  <si>
    <t>32644-5</t>
  </si>
  <si>
    <t>330651-8</t>
  </si>
  <si>
    <t xml:space="preserve">Empresa Municipal de Agua de la Ciudad de Guatemala. </t>
  </si>
  <si>
    <t>Columbus Networks de Guatemala Limitada</t>
  </si>
  <si>
    <t>2105941-1</t>
  </si>
  <si>
    <t xml:space="preserve">Comunicaciones Celulares, S.A. </t>
  </si>
  <si>
    <t xml:space="preserve">Servicios Innovadores de Comunicación y Entretenimiento, S.A. </t>
  </si>
  <si>
    <t>7485900-5</t>
  </si>
  <si>
    <t>457053-7</t>
  </si>
  <si>
    <t>7547979-6</t>
  </si>
  <si>
    <t xml:space="preserve">Cargo Expreso, S.A. </t>
  </si>
  <si>
    <t>575081-4</t>
  </si>
  <si>
    <t xml:space="preserve">4 Servicios de señal de cable, para uso de la SIE. </t>
  </si>
  <si>
    <t>Meléndez Gramajo Ulbia Azucena</t>
  </si>
  <si>
    <t xml:space="preserve">Telecomunicaciones de Guatemala, S.A. </t>
  </si>
  <si>
    <t>992929-0</t>
  </si>
  <si>
    <t xml:space="preserve">Banquetes de Guatemala, S.A. </t>
  </si>
  <si>
    <t>2726585-4</t>
  </si>
  <si>
    <t xml:space="preserve">Adquisición de hules para sello, para el sellado de documentos de las diferentes áreas de la SIE. </t>
  </si>
  <si>
    <t xml:space="preserve">Servicio de correspondencia, utilizado para delegados de Petén y Quetzaltenango, de la SIE. </t>
  </si>
  <si>
    <t xml:space="preserve">Servicio de extracción de basura de marzo del año 2022, utilizado en la SIE. </t>
  </si>
  <si>
    <t>Servicio de energía eléctrica correspondiente al mes de marzo de 2022, utilizado en la SIE.</t>
  </si>
  <si>
    <t>8977112-5</t>
  </si>
  <si>
    <t>6286939-6</t>
  </si>
  <si>
    <t xml:space="preserve">Servicio de telefonía móvil correspondiente al mes de marzo de 2022, utilizado en la SIE. </t>
  </si>
  <si>
    <t>9545173-0</t>
  </si>
  <si>
    <t>330622-4</t>
  </si>
  <si>
    <t xml:space="preserve">Servicio de alcantarillado municipal de agua, correspondiente al mes de marzo de 2022, utilizado en la SIE. </t>
  </si>
  <si>
    <t>373659-8</t>
  </si>
  <si>
    <t>Industrias de la Riva, S.A.</t>
  </si>
  <si>
    <t xml:space="preserve">Servicio de telefonía fija de marzo y servicio de internet primario, para uso de la SIE. </t>
  </si>
  <si>
    <t>344071-0</t>
  </si>
  <si>
    <t xml:space="preserve">Servicio de enlace de internet secundario, del período del 01 al 31 de marzo 2021, utilizado en la SIE. </t>
  </si>
  <si>
    <t>10961126-8</t>
  </si>
  <si>
    <t>Carey, S.A.</t>
  </si>
  <si>
    <t>Adquisición de 100 pines decorativos, para uso del personal de la SIE.</t>
  </si>
  <si>
    <t>485149-8</t>
  </si>
  <si>
    <t>Librería e Imprenta Vivian, S.A.</t>
  </si>
  <si>
    <t>7200638-2</t>
  </si>
  <si>
    <t>Proveedora Empresarial, S.A.</t>
  </si>
  <si>
    <t>4247304-7</t>
  </si>
  <si>
    <t>Grupo RB, S.A.</t>
  </si>
  <si>
    <t>97976-7</t>
  </si>
  <si>
    <t>3823142-5</t>
  </si>
  <si>
    <t>9376436-7</t>
  </si>
  <si>
    <t>Papelería Arriola, S.A.</t>
  </si>
  <si>
    <t>737810-6</t>
  </si>
  <si>
    <t>Operadora de Tiendas, S.A.</t>
  </si>
  <si>
    <t>5777527-3</t>
  </si>
  <si>
    <t>3597997-6</t>
  </si>
  <si>
    <t>Grupo MyR, S.A.</t>
  </si>
  <si>
    <t>578066-7</t>
  </si>
  <si>
    <t>Items, S.A.</t>
  </si>
  <si>
    <t>4214605-4</t>
  </si>
  <si>
    <t>José Alejandro Villagran Quintanilla</t>
  </si>
  <si>
    <t>5538119-7</t>
  </si>
  <si>
    <t>Ana Isabel Reyes Juarez</t>
  </si>
  <si>
    <t>3010885-3</t>
  </si>
  <si>
    <t>Ronald Emir Ramos Cardoza</t>
  </si>
  <si>
    <t>1340243-9</t>
  </si>
  <si>
    <t>Nelson Estuardo López Luna</t>
  </si>
  <si>
    <t>Florencio de Jesús Pérez del Cid</t>
  </si>
  <si>
    <t>637672-K</t>
  </si>
  <si>
    <t>119841-6</t>
  </si>
  <si>
    <t>Suzuki, S.A.</t>
  </si>
  <si>
    <t>8176617-3</t>
  </si>
  <si>
    <t>2653247-6</t>
  </si>
  <si>
    <t>Unisuper, S.A.</t>
  </si>
  <si>
    <t>2655473-9</t>
  </si>
  <si>
    <t>Novocolor, S.A.</t>
  </si>
  <si>
    <t>775643-7</t>
  </si>
  <si>
    <t>Registro General de la Propiedad, Zona Central</t>
  </si>
  <si>
    <t>9314811-9</t>
  </si>
  <si>
    <t>Ana Lucia Ramos Madrid</t>
  </si>
  <si>
    <t>Smart Office, S.A.</t>
  </si>
  <si>
    <t>Revestimientos Decorativos, S.A.</t>
  </si>
  <si>
    <t>Distribuidora Jalapeña, S.A.</t>
  </si>
  <si>
    <t>Adquisición de Cortinas enrollables, para diferentes Direcciones de la SIE.</t>
  </si>
  <si>
    <t>Adquisición de batas, tela gabardina para uso del Departamento de Inventarios, de la SIE.</t>
  </si>
  <si>
    <t>Reparación de drenaje de equipo de aire acondicionado del 5to. Nivel de la SIE.</t>
  </si>
  <si>
    <t>Adquisición de unidad de estado sólido SSD, para uso del personal de la SIE.</t>
  </si>
  <si>
    <t>Adquisición de alimentos varios para uso en las diferentes reuniones dentro de la SIE.</t>
  </si>
  <si>
    <t>Adquisición de escritorios tipo L, para el reemplazo de escritorios que se encuentran en mal estado de la SIE.</t>
  </si>
  <si>
    <t>31/04/2022</t>
  </si>
  <si>
    <t>Servicio de mantenimiento mayor, para el vehículo tipo Motocicleta , propiedad de la SIE.</t>
  </si>
  <si>
    <t>19/04/202 y 27/04/2022</t>
  </si>
  <si>
    <t>Período del 01 al 30 de Abril de 2022</t>
  </si>
  <si>
    <t>Empresa Electica de Guatemala, S.A.</t>
  </si>
  <si>
    <t>Adquisición de garrafones de agua purificada, para uso del personal de la SIE.</t>
  </si>
  <si>
    <t>Capacitación impartida al personal que labora en la Dirección de Tecnologías de la Información y la Dirección Estratégica Operacional de la SIE.</t>
  </si>
  <si>
    <t>Adquisición de 147 archivadores de cartón para uso de la SIE.</t>
  </si>
  <si>
    <t>Adquisición de 200 cintas para porta gafete, para uso del personal de la SIE.</t>
  </si>
  <si>
    <t>Distribuidora Electrónica</t>
  </si>
  <si>
    <t>Dirección General de  Control de Armas y Municiones del Ministerio de la Defensa Nacional</t>
  </si>
  <si>
    <t>Del Águila López Julio Cesar</t>
  </si>
  <si>
    <t>Diagnostico de equipo de Computo, propiedad de la SIE.</t>
  </si>
  <si>
    <t>Adquisición de 200  porta gafete plástico para uso del personal de la SIE.</t>
  </si>
  <si>
    <t>Servicio de habilitación y autorización de libro de hojas móviles de 100 folios para el control de combustible para uso de la Dirección Administrativa de la SIE.</t>
  </si>
  <si>
    <t>Contraloría General de Cuentas</t>
  </si>
  <si>
    <t>Servicio de mantenimiento menor de motocicleta propiedad de la SIE.</t>
  </si>
  <si>
    <t xml:space="preserve">Adquisición de alimentos (varios) para atención en las diversas reuniones que se realizan en la SIE. </t>
  </si>
  <si>
    <t>24/03/2022 31/03/2022</t>
  </si>
  <si>
    <t>Servicio de certificación de primera y última inscripción, para el tramite de avaluó de la SIE.</t>
  </si>
  <si>
    <t>Adquisición de tintas y tóner para uso de las diferentes Direcciones de la SIE.</t>
  </si>
  <si>
    <t>Suministros Informáticos, S.A.</t>
  </si>
  <si>
    <t xml:space="preserve">Servicio de evaluación para la primera licencia especial de portación de armas de fuego y solicitud de pago para vigencia por dos años para la primera licencia especial de portación de armas, para personal de la SIE. </t>
  </si>
  <si>
    <t>Adquisición de materiales varios  de ferretería para las distintas reparaciones dentro de la SIE.</t>
  </si>
  <si>
    <t>Ferretería EPA, S.A.</t>
  </si>
  <si>
    <t>Adquisición de 20 Cd-r Capacidad: 700 megabytes, para los diferentes procesos que se desarrollan en la Dirección Financiera de la SIE.</t>
  </si>
  <si>
    <t xml:space="preserve">Adquisición de 40 toallas microfibra, para uso del personal de la sección de transportes del Departamento de Servicios Generales de la SIE. </t>
  </si>
  <si>
    <t>Adquisición de 10 Refacciones para adulto, para reunión de trabajo del Comité Nacional de Seguridad Cibernética, con Funcionarios de la SIE.</t>
  </si>
  <si>
    <t>Adquisición de 2 yardas autoadhesivo, para el Departamento de Servicios Generales y Transportes de la SIE.</t>
  </si>
  <si>
    <t>Adquisición de 55 cajas de  bolsas de 10 unidades  Uso: para basura, 50 atomizadores capacidad: 32 onzas y 50 Envases; capacidad: 16 onzas, para contar con existencia de este producto y así proveer al Departamento de Servicios Generales y Transportes de la SIE.</t>
  </si>
  <si>
    <t>Adquisición de 3 cafeteras de acero inoxidable, para uso en los diferentes niveles de la SIE.</t>
  </si>
  <si>
    <t>Adquisición de 2 botones insignia, 25 moneda conmemorativas, y 10 estuches pana, para uso de las autoridades de la SIE</t>
  </si>
  <si>
    <t xml:space="preserve">Instituto Técnico de Capacitación y Productividad Intecap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</si>
</sst>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&quot;Q&quot;#,##0.00"/>
  </numFmts>
  <fonts count="12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b/>
      <sz val="12"/>
      <color theme="0"/>
      <name val="Montserrat"/>
      <family val="3"/>
    </font>
    <font>
      <b/>
      <sz val="11"/>
      <color indexed="8"/>
      <name val="Montserrat"/>
      <family val="3"/>
    </font>
    <font>
      <sz val="10.5"/>
      <color indexed="8"/>
      <name val="Montserrat"/>
      <family val="3"/>
    </font>
    <font>
      <sz val="10.5"/>
      <color rgb="FF00000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/>
  </cellStyleXfs>
  <cellXfs count="36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top"/>
    </xf>
    <xf numFmtId="0" fontId="2" fillId="2" borderId="0" xfId="0" applyFont="1" applyFill="1" applyBorder="1">
      <alignment vertical="top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>
      <alignment vertical="top"/>
    </xf>
    <xf numFmtId="0" fontId="7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2" borderId="2" xfId="0" quotePrefix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justify" vertical="justify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</xdr:row>
      <xdr:rowOff>189384</xdr:rowOff>
    </xdr:from>
    <xdr:to>
      <xdr:col>6</xdr:col>
      <xdr:colOff>1785937</xdr:colOff>
      <xdr:row>5</xdr:row>
      <xdr:rowOff>210996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2" y="463228"/>
          <a:ext cx="2928938" cy="1116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56"/>
  <sheetViews>
    <sheetView showGridLines="0" tabSelected="1" showOutlineSymbols="0" topLeftCell="E16" zoomScale="80" zoomScaleNormal="80" workbookViewId="0">
      <selection activeCell="H18" sqref="H18"/>
    </sheetView>
  </sheetViews>
  <sheetFormatPr baseColWidth="10" defaultColWidth="6.85546875" defaultRowHeight="12.75" customHeight="1" x14ac:dyDescent="0.2"/>
  <cols>
    <col min="1" max="5" width="6.85546875" style="1"/>
    <col min="6" max="6" width="17.85546875" style="2" customWidth="1"/>
    <col min="7" max="7" width="67.140625" style="27" customWidth="1"/>
    <col min="8" max="8" width="31.140625" style="2" customWidth="1"/>
    <col min="9" max="9" width="27.28515625" style="2" customWidth="1"/>
    <col min="10" max="10" width="21.5703125" style="5" customWidth="1"/>
    <col min="11" max="11" width="6.85546875" style="1"/>
    <col min="12" max="13" width="11.7109375" style="1" bestFit="1" customWidth="1"/>
    <col min="14" max="16384" width="6.85546875" style="1"/>
  </cols>
  <sheetData>
    <row r="1" spans="6:13" ht="21.75" x14ac:dyDescent="0.2">
      <c r="F1" s="35" t="s">
        <v>1</v>
      </c>
      <c r="G1" s="35"/>
      <c r="H1" s="35"/>
      <c r="I1" s="35"/>
      <c r="J1" s="35"/>
    </row>
    <row r="2" spans="6:13" ht="21.75" x14ac:dyDescent="0.2">
      <c r="F2" s="35" t="s">
        <v>2</v>
      </c>
      <c r="G2" s="35"/>
      <c r="H2" s="35"/>
      <c r="I2" s="35"/>
      <c r="J2" s="35"/>
    </row>
    <row r="3" spans="6:13" ht="21.75" x14ac:dyDescent="0.2">
      <c r="F3" s="35" t="s">
        <v>3</v>
      </c>
      <c r="G3" s="35"/>
      <c r="H3" s="35"/>
      <c r="I3" s="35"/>
      <c r="J3" s="35"/>
    </row>
    <row r="4" spans="6:13" ht="21.75" x14ac:dyDescent="0.2">
      <c r="F4" s="35" t="s">
        <v>0</v>
      </c>
      <c r="G4" s="35"/>
      <c r="H4" s="35"/>
      <c r="I4" s="35"/>
      <c r="J4" s="35"/>
    </row>
    <row r="5" spans="6:13" ht="21.75" x14ac:dyDescent="0.2">
      <c r="F5" s="35" t="s">
        <v>5</v>
      </c>
      <c r="G5" s="35"/>
      <c r="H5" s="35"/>
      <c r="I5" s="35"/>
      <c r="J5" s="35"/>
    </row>
    <row r="6" spans="6:13" ht="21.75" x14ac:dyDescent="0.2">
      <c r="F6" s="34" t="s">
        <v>98</v>
      </c>
      <c r="G6" s="34"/>
      <c r="H6" s="34"/>
      <c r="I6" s="34"/>
      <c r="J6" s="34"/>
    </row>
    <row r="7" spans="6:13" ht="12.75" customHeight="1" x14ac:dyDescent="0.2">
      <c r="F7" s="9"/>
      <c r="G7" s="18"/>
      <c r="H7" s="11"/>
      <c r="I7" s="11"/>
      <c r="J7" s="10"/>
    </row>
    <row r="8" spans="6:13" s="8" customFormat="1" ht="54" customHeight="1" x14ac:dyDescent="0.2">
      <c r="F8" s="12" t="s">
        <v>8</v>
      </c>
      <c r="G8" s="19" t="s">
        <v>10</v>
      </c>
      <c r="H8" s="12" t="s">
        <v>9</v>
      </c>
      <c r="I8" s="12" t="s">
        <v>11</v>
      </c>
      <c r="J8" s="22" t="s">
        <v>4</v>
      </c>
      <c r="M8" s="8" t="s">
        <v>6</v>
      </c>
    </row>
    <row r="9" spans="6:13" s="7" customFormat="1" ht="54" customHeight="1" x14ac:dyDescent="0.2">
      <c r="F9" s="15">
        <v>44679</v>
      </c>
      <c r="G9" s="20" t="s">
        <v>115</v>
      </c>
      <c r="H9" s="25" t="s">
        <v>116</v>
      </c>
      <c r="I9" s="14" t="s">
        <v>34</v>
      </c>
      <c r="J9" s="23">
        <v>37805</v>
      </c>
      <c r="L9" s="17"/>
    </row>
    <row r="10" spans="6:13" s="7" customFormat="1" ht="54" customHeight="1" x14ac:dyDescent="0.2">
      <c r="F10" s="15">
        <v>44679</v>
      </c>
      <c r="G10" s="20" t="s">
        <v>94</v>
      </c>
      <c r="H10" s="25" t="s">
        <v>86</v>
      </c>
      <c r="I10" s="14" t="s">
        <v>35</v>
      </c>
      <c r="J10" s="23">
        <v>29880</v>
      </c>
      <c r="L10" s="17"/>
    </row>
    <row r="11" spans="6:13" s="7" customFormat="1" ht="54" customHeight="1" x14ac:dyDescent="0.2">
      <c r="F11" s="15">
        <v>44659</v>
      </c>
      <c r="G11" s="20" t="s">
        <v>33</v>
      </c>
      <c r="H11" s="25" t="s">
        <v>99</v>
      </c>
      <c r="I11" s="14" t="s">
        <v>12</v>
      </c>
      <c r="J11" s="23">
        <v>24817.599999999999</v>
      </c>
      <c r="L11" s="17"/>
    </row>
    <row r="12" spans="6:13" s="7" customFormat="1" ht="54" customHeight="1" x14ac:dyDescent="0.2">
      <c r="F12" s="15">
        <v>44652</v>
      </c>
      <c r="G12" s="20" t="s">
        <v>36</v>
      </c>
      <c r="H12" s="25" t="s">
        <v>17</v>
      </c>
      <c r="I12" s="14">
        <v>5498104</v>
      </c>
      <c r="J12" s="23">
        <v>23700</v>
      </c>
      <c r="L12" s="17"/>
    </row>
    <row r="13" spans="6:13" s="7" customFormat="1" ht="54" customHeight="1" x14ac:dyDescent="0.2">
      <c r="F13" s="15">
        <v>44677</v>
      </c>
      <c r="G13" s="20" t="s">
        <v>89</v>
      </c>
      <c r="H13" s="25" t="s">
        <v>87</v>
      </c>
      <c r="I13" s="14" t="s">
        <v>37</v>
      </c>
      <c r="J13" s="23">
        <v>14627</v>
      </c>
      <c r="L13" s="17"/>
    </row>
    <row r="14" spans="6:13" s="7" customFormat="1" ht="54" customHeight="1" x14ac:dyDescent="0.2">
      <c r="F14" s="15">
        <v>44679</v>
      </c>
      <c r="G14" s="20" t="s">
        <v>100</v>
      </c>
      <c r="H14" s="25" t="s">
        <v>88</v>
      </c>
      <c r="I14" s="14" t="s">
        <v>38</v>
      </c>
      <c r="J14" s="23">
        <v>7596</v>
      </c>
      <c r="L14" s="17"/>
    </row>
    <row r="15" spans="6:13" s="7" customFormat="1" ht="54" customHeight="1" x14ac:dyDescent="0.2">
      <c r="F15" s="15">
        <v>44656</v>
      </c>
      <c r="G15" s="20" t="s">
        <v>39</v>
      </c>
      <c r="H15" s="16" t="s">
        <v>14</v>
      </c>
      <c r="I15" s="14" t="s">
        <v>13</v>
      </c>
      <c r="J15" s="23">
        <v>5453.52</v>
      </c>
      <c r="L15" s="17"/>
    </row>
    <row r="16" spans="6:13" s="7" customFormat="1" ht="54" customHeight="1" x14ac:dyDescent="0.2">
      <c r="F16" s="15">
        <v>44673</v>
      </c>
      <c r="G16" s="20" t="s">
        <v>126</v>
      </c>
      <c r="H16" s="16" t="s">
        <v>41</v>
      </c>
      <c r="I16" s="14" t="s">
        <v>40</v>
      </c>
      <c r="J16" s="23">
        <v>4470</v>
      </c>
      <c r="L16" s="17"/>
    </row>
    <row r="17" spans="6:12" s="7" customFormat="1" ht="54" customHeight="1" x14ac:dyDescent="0.2">
      <c r="F17" s="15">
        <v>44655</v>
      </c>
      <c r="G17" s="20" t="s">
        <v>42</v>
      </c>
      <c r="H17" s="16" t="s">
        <v>26</v>
      </c>
      <c r="I17" s="14" t="s">
        <v>27</v>
      </c>
      <c r="J17" s="23">
        <v>4237.5</v>
      </c>
      <c r="L17" s="17"/>
    </row>
    <row r="18" spans="6:12" s="7" customFormat="1" ht="54" customHeight="1" x14ac:dyDescent="0.2">
      <c r="F18" s="15">
        <v>44679</v>
      </c>
      <c r="G18" s="20" t="s">
        <v>101</v>
      </c>
      <c r="H18" s="16" t="s">
        <v>127</v>
      </c>
      <c r="I18" s="14" t="s">
        <v>43</v>
      </c>
      <c r="J18" s="23">
        <v>3500</v>
      </c>
      <c r="L18" s="17"/>
    </row>
    <row r="19" spans="6:12" s="7" customFormat="1" ht="54" customHeight="1" x14ac:dyDescent="0.2">
      <c r="F19" s="15">
        <v>44652</v>
      </c>
      <c r="G19" s="20" t="s">
        <v>44</v>
      </c>
      <c r="H19" s="16" t="s">
        <v>15</v>
      </c>
      <c r="I19" s="14" t="s">
        <v>16</v>
      </c>
      <c r="J19" s="23">
        <v>3289.89</v>
      </c>
    </row>
    <row r="20" spans="6:12" s="7" customFormat="1" ht="54" customHeight="1" x14ac:dyDescent="0.2">
      <c r="F20" s="15">
        <v>44670</v>
      </c>
      <c r="G20" s="20" t="s">
        <v>47</v>
      </c>
      <c r="H20" s="16" t="s">
        <v>46</v>
      </c>
      <c r="I20" s="14" t="s">
        <v>45</v>
      </c>
      <c r="J20" s="23">
        <v>3000</v>
      </c>
    </row>
    <row r="21" spans="6:12" s="7" customFormat="1" ht="54" customHeight="1" x14ac:dyDescent="0.2">
      <c r="F21" s="15">
        <v>44678</v>
      </c>
      <c r="G21" s="20" t="s">
        <v>102</v>
      </c>
      <c r="H21" s="16" t="s">
        <v>49</v>
      </c>
      <c r="I21" s="28" t="s">
        <v>48</v>
      </c>
      <c r="J21" s="23">
        <v>2499</v>
      </c>
    </row>
    <row r="22" spans="6:12" s="7" customFormat="1" ht="84.75" customHeight="1" x14ac:dyDescent="0.2">
      <c r="F22" s="15" t="s">
        <v>97</v>
      </c>
      <c r="G22" s="20" t="s">
        <v>124</v>
      </c>
      <c r="H22" s="16" t="s">
        <v>51</v>
      </c>
      <c r="I22" s="28" t="s">
        <v>50</v>
      </c>
      <c r="J22" s="23">
        <v>1998</v>
      </c>
    </row>
    <row r="23" spans="6:12" s="7" customFormat="1" ht="54" customHeight="1" x14ac:dyDescent="0.2">
      <c r="F23" s="15">
        <v>44672</v>
      </c>
      <c r="G23" s="20" t="s">
        <v>103</v>
      </c>
      <c r="H23" s="16" t="s">
        <v>53</v>
      </c>
      <c r="I23" s="28" t="s">
        <v>52</v>
      </c>
      <c r="J23" s="23">
        <v>1800</v>
      </c>
    </row>
    <row r="24" spans="6:12" s="7" customFormat="1" ht="54" customHeight="1" x14ac:dyDescent="0.2">
      <c r="F24" s="15">
        <v>44678</v>
      </c>
      <c r="G24" s="20" t="s">
        <v>125</v>
      </c>
      <c r="H24" s="16" t="s">
        <v>104</v>
      </c>
      <c r="I24" s="28" t="s">
        <v>54</v>
      </c>
      <c r="J24" s="23">
        <v>1677</v>
      </c>
    </row>
    <row r="25" spans="6:12" s="7" customFormat="1" ht="69" customHeight="1" x14ac:dyDescent="0.2">
      <c r="F25" s="15">
        <v>44651</v>
      </c>
      <c r="G25" s="20" t="s">
        <v>117</v>
      </c>
      <c r="H25" s="16" t="s">
        <v>105</v>
      </c>
      <c r="I25" s="28" t="s">
        <v>56</v>
      </c>
      <c r="J25" s="23">
        <v>1180</v>
      </c>
    </row>
    <row r="26" spans="6:12" s="7" customFormat="1" ht="53.25" customHeight="1" x14ac:dyDescent="0.2">
      <c r="F26" s="15">
        <v>44676</v>
      </c>
      <c r="G26" s="30" t="s">
        <v>120</v>
      </c>
      <c r="H26" s="16" t="s">
        <v>57</v>
      </c>
      <c r="I26" s="28" t="s">
        <v>55</v>
      </c>
      <c r="J26" s="23">
        <v>948</v>
      </c>
    </row>
    <row r="27" spans="6:12" s="7" customFormat="1" ht="54" customHeight="1" x14ac:dyDescent="0.2">
      <c r="F27" s="15">
        <v>44652</v>
      </c>
      <c r="G27" s="20" t="s">
        <v>24</v>
      </c>
      <c r="H27" s="16" t="s">
        <v>18</v>
      </c>
      <c r="I27" s="14" t="s">
        <v>19</v>
      </c>
      <c r="J27" s="23">
        <v>796</v>
      </c>
    </row>
    <row r="28" spans="6:12" s="7" customFormat="1" ht="54" customHeight="1" x14ac:dyDescent="0.2">
      <c r="F28" s="15">
        <v>44670</v>
      </c>
      <c r="G28" s="20" t="s">
        <v>93</v>
      </c>
      <c r="H28" s="16" t="s">
        <v>59</v>
      </c>
      <c r="I28" s="16" t="s">
        <v>58</v>
      </c>
      <c r="J28" s="23">
        <v>667.7</v>
      </c>
    </row>
    <row r="29" spans="6:12" s="7" customFormat="1" ht="54" customHeight="1" x14ac:dyDescent="0.2">
      <c r="F29" s="15">
        <v>44662</v>
      </c>
      <c r="G29" s="20" t="s">
        <v>92</v>
      </c>
      <c r="H29" s="16" t="s">
        <v>106</v>
      </c>
      <c r="I29" s="16" t="s">
        <v>60</v>
      </c>
      <c r="J29" s="23">
        <v>650</v>
      </c>
    </row>
    <row r="30" spans="6:12" s="7" customFormat="1" ht="54" customHeight="1" x14ac:dyDescent="0.2">
      <c r="F30" s="15">
        <v>44677</v>
      </c>
      <c r="G30" s="20" t="s">
        <v>90</v>
      </c>
      <c r="H30" s="16" t="s">
        <v>62</v>
      </c>
      <c r="I30" s="16" t="s">
        <v>61</v>
      </c>
      <c r="J30" s="23">
        <v>500</v>
      </c>
    </row>
    <row r="31" spans="6:12" s="7" customFormat="1" ht="54" customHeight="1" x14ac:dyDescent="0.2">
      <c r="F31" s="15">
        <v>44663</v>
      </c>
      <c r="G31" s="20" t="s">
        <v>107</v>
      </c>
      <c r="H31" s="16" t="s">
        <v>64</v>
      </c>
      <c r="I31" s="16" t="s">
        <v>63</v>
      </c>
      <c r="J31" s="23">
        <v>450</v>
      </c>
    </row>
    <row r="32" spans="6:12" s="7" customFormat="1" ht="54" customHeight="1" x14ac:dyDescent="0.2">
      <c r="F32" s="15">
        <v>44673</v>
      </c>
      <c r="G32" s="20" t="s">
        <v>108</v>
      </c>
      <c r="H32" s="16" t="s">
        <v>66</v>
      </c>
      <c r="I32" s="16" t="s">
        <v>65</v>
      </c>
      <c r="J32" s="23">
        <v>400</v>
      </c>
    </row>
    <row r="33" spans="6:11" s="7" customFormat="1" ht="54" customHeight="1" x14ac:dyDescent="0.2">
      <c r="F33" s="15">
        <v>44676</v>
      </c>
      <c r="G33" s="20" t="s">
        <v>121</v>
      </c>
      <c r="H33" s="16" t="s">
        <v>68</v>
      </c>
      <c r="I33" s="16" t="s">
        <v>67</v>
      </c>
      <c r="J33" s="23">
        <v>400</v>
      </c>
    </row>
    <row r="34" spans="6:11" s="7" customFormat="1" ht="54" customHeight="1" x14ac:dyDescent="0.2">
      <c r="F34" s="15">
        <v>44672</v>
      </c>
      <c r="G34" s="20" t="s">
        <v>91</v>
      </c>
      <c r="H34" s="16" t="s">
        <v>70</v>
      </c>
      <c r="I34" s="16" t="s">
        <v>69</v>
      </c>
      <c r="J34" s="23">
        <v>400</v>
      </c>
    </row>
    <row r="35" spans="6:11" s="7" customFormat="1" ht="61.5" customHeight="1" x14ac:dyDescent="0.2">
      <c r="F35" s="15">
        <v>44663</v>
      </c>
      <c r="G35" s="20" t="s">
        <v>96</v>
      </c>
      <c r="H35" s="16" t="s">
        <v>72</v>
      </c>
      <c r="I35" s="16" t="s">
        <v>71</v>
      </c>
      <c r="J35" s="23">
        <v>350</v>
      </c>
    </row>
    <row r="36" spans="6:11" s="7" customFormat="1" ht="54" customHeight="1" x14ac:dyDescent="0.2">
      <c r="F36" s="15">
        <v>44673</v>
      </c>
      <c r="G36" s="20" t="s">
        <v>32</v>
      </c>
      <c r="H36" s="16" t="s">
        <v>73</v>
      </c>
      <c r="I36" s="16" t="s">
        <v>20</v>
      </c>
      <c r="J36" s="23">
        <v>300</v>
      </c>
    </row>
    <row r="37" spans="6:11" s="7" customFormat="1" ht="54" customHeight="1" x14ac:dyDescent="0.2">
      <c r="F37" s="15">
        <v>44678</v>
      </c>
      <c r="G37" s="20" t="s">
        <v>109</v>
      </c>
      <c r="H37" s="16" t="s">
        <v>110</v>
      </c>
      <c r="I37" s="16" t="s">
        <v>74</v>
      </c>
      <c r="J37" s="23">
        <v>275</v>
      </c>
    </row>
    <row r="38" spans="6:11" s="7" customFormat="1" ht="54" customHeight="1" x14ac:dyDescent="0.2">
      <c r="F38" s="15">
        <v>44663</v>
      </c>
      <c r="G38" s="29" t="s">
        <v>122</v>
      </c>
      <c r="H38" s="16" t="s">
        <v>28</v>
      </c>
      <c r="I38" s="16" t="s">
        <v>29</v>
      </c>
      <c r="J38" s="23">
        <v>267.5</v>
      </c>
    </row>
    <row r="39" spans="6:11" s="7" customFormat="1" ht="54" customHeight="1" x14ac:dyDescent="0.2">
      <c r="F39" s="15" t="s">
        <v>95</v>
      </c>
      <c r="G39" s="20" t="s">
        <v>111</v>
      </c>
      <c r="H39" s="16" t="s">
        <v>76</v>
      </c>
      <c r="I39" s="16" t="s">
        <v>75</v>
      </c>
      <c r="J39" s="23">
        <v>208</v>
      </c>
    </row>
    <row r="40" spans="6:11" s="7" customFormat="1" ht="54" customHeight="1" x14ac:dyDescent="0.2">
      <c r="F40" s="15">
        <v>44667</v>
      </c>
      <c r="G40" s="20" t="s">
        <v>118</v>
      </c>
      <c r="H40" s="16" t="s">
        <v>119</v>
      </c>
      <c r="I40" s="16" t="s">
        <v>77</v>
      </c>
      <c r="J40" s="23">
        <v>154.85</v>
      </c>
    </row>
    <row r="41" spans="6:11" s="7" customFormat="1" ht="54" customHeight="1" x14ac:dyDescent="0.2">
      <c r="F41" s="15">
        <v>44677</v>
      </c>
      <c r="G41" s="20" t="s">
        <v>30</v>
      </c>
      <c r="H41" s="16" t="s">
        <v>25</v>
      </c>
      <c r="I41" s="14" t="s">
        <v>21</v>
      </c>
      <c r="J41" s="23">
        <v>140</v>
      </c>
    </row>
    <row r="42" spans="6:11" s="7" customFormat="1" ht="51.75" customHeight="1" x14ac:dyDescent="0.2">
      <c r="F42" s="15" t="s">
        <v>113</v>
      </c>
      <c r="G42" s="20" t="s">
        <v>112</v>
      </c>
      <c r="H42" s="16" t="s">
        <v>79</v>
      </c>
      <c r="I42" s="14" t="s">
        <v>78</v>
      </c>
      <c r="J42" s="23">
        <v>94.5</v>
      </c>
    </row>
    <row r="43" spans="6:11" s="7" customFormat="1" ht="54" customHeight="1" x14ac:dyDescent="0.2">
      <c r="F43" s="15">
        <v>44659</v>
      </c>
      <c r="G43" s="20" t="s">
        <v>31</v>
      </c>
      <c r="H43" s="16" t="s">
        <v>22</v>
      </c>
      <c r="I43" s="14" t="s">
        <v>23</v>
      </c>
      <c r="J43" s="23">
        <v>76</v>
      </c>
    </row>
    <row r="44" spans="6:11" s="7" customFormat="1" ht="54" customHeight="1" x14ac:dyDescent="0.2">
      <c r="F44" s="15">
        <v>44656</v>
      </c>
      <c r="G44" s="20" t="s">
        <v>123</v>
      </c>
      <c r="H44" s="16" t="s">
        <v>81</v>
      </c>
      <c r="I44" s="14" t="s">
        <v>80</v>
      </c>
      <c r="J44" s="23">
        <v>67.5</v>
      </c>
    </row>
    <row r="45" spans="6:11" s="7" customFormat="1" ht="54" customHeight="1" x14ac:dyDescent="0.2">
      <c r="F45" s="15">
        <v>44670</v>
      </c>
      <c r="G45" s="20" t="s">
        <v>114</v>
      </c>
      <c r="H45" s="16" t="s">
        <v>83</v>
      </c>
      <c r="I45" s="14" t="s">
        <v>82</v>
      </c>
      <c r="J45" s="23">
        <v>50</v>
      </c>
    </row>
    <row r="46" spans="6:11" s="7" customFormat="1" ht="54" customHeight="1" x14ac:dyDescent="0.2">
      <c r="F46" s="15">
        <v>44669</v>
      </c>
      <c r="G46" s="20" t="s">
        <v>118</v>
      </c>
      <c r="H46" s="16" t="s">
        <v>85</v>
      </c>
      <c r="I46" s="14" t="s">
        <v>84</v>
      </c>
      <c r="J46" s="23">
        <v>24</v>
      </c>
    </row>
    <row r="47" spans="6:11" ht="27" customHeight="1" x14ac:dyDescent="0.2">
      <c r="F47" s="31"/>
      <c r="G47" s="32"/>
      <c r="H47" s="32"/>
      <c r="I47" s="32"/>
      <c r="J47" s="33"/>
      <c r="K47" s="6"/>
    </row>
    <row r="48" spans="6:11" ht="29.25" customHeight="1" thickBot="1" x14ac:dyDescent="0.25">
      <c r="F48" s="13"/>
      <c r="G48" s="21"/>
      <c r="H48" s="13"/>
      <c r="I48" s="13"/>
      <c r="J48" s="24">
        <f>SUM(J9:J46)</f>
        <v>178749.56000000003</v>
      </c>
    </row>
    <row r="49" spans="6:13" ht="11.25" customHeight="1" thickTop="1" x14ac:dyDescent="0.2">
      <c r="F49" s="3"/>
      <c r="G49" s="26"/>
      <c r="H49" s="3"/>
      <c r="I49" s="3"/>
      <c r="J49" s="4"/>
    </row>
    <row r="50" spans="6:13" ht="6" customHeight="1" x14ac:dyDescent="0.2">
      <c r="F50" s="3"/>
      <c r="G50" s="26"/>
      <c r="H50" s="3"/>
      <c r="I50" s="3"/>
      <c r="J50" s="4"/>
    </row>
    <row r="52" spans="6:13" ht="12.75" customHeight="1" x14ac:dyDescent="0.2">
      <c r="M52" s="1" t="s">
        <v>7</v>
      </c>
    </row>
    <row r="56" spans="6:13" ht="12.75" customHeight="1" x14ac:dyDescent="0.2">
      <c r="H56" s="2" t="s">
        <v>7</v>
      </c>
    </row>
  </sheetData>
  <mergeCells count="7">
    <mergeCell ref="F47:J47"/>
    <mergeCell ref="F6:J6"/>
    <mergeCell ref="F1:J1"/>
    <mergeCell ref="F2:J2"/>
    <mergeCell ref="F3:J3"/>
    <mergeCell ref="F4:J4"/>
    <mergeCell ref="F5:J5"/>
  </mergeCells>
  <pageMargins left="0.62992125984251968" right="0.23622047244094491" top="0.35433070866141736" bottom="0.35433070866141736" header="0.31496062992125984" footer="0.31496062992125984"/>
  <pageSetup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2022-05-05T16:28:09Z</cp:lastPrinted>
  <dcterms:created xsi:type="dcterms:W3CDTF">2018-07-02T22:00:17Z</dcterms:created>
  <dcterms:modified xsi:type="dcterms:W3CDTF">2022-05-05T16:29:03Z</dcterms:modified>
</cp:coreProperties>
</file>